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pticgobdo-my.sharepoint.com/personal/bibian_cuevas_ogtic_gob_do/Documents/Escritorio/Libramientos, INFORMES FISICOS/Estado de ctas/"/>
    </mc:Choice>
  </mc:AlternateContent>
  <xr:revisionPtr revIDLastSave="0" documentId="8_{F1615E94-78EF-414F-A040-A198B7B487A8}" xr6:coauthVersionLast="47" xr6:coauthVersionMax="47" xr10:uidLastSave="{00000000-0000-0000-0000-000000000000}"/>
  <bookViews>
    <workbookView xWindow="-120" yWindow="-120" windowWidth="24240" windowHeight="13140" xr2:uid="{F7895E52-A56D-4C6A-BBB2-C2E44BEEE2F6}"/>
  </bookViews>
  <sheets>
    <sheet name="Hoja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9" i="2" l="1"/>
  <c r="G49" i="2"/>
</calcChain>
</file>

<file path=xl/sharedStrings.xml><?xml version="1.0" encoding="utf-8"?>
<sst xmlns="http://schemas.openxmlformats.org/spreadsheetml/2006/main" count="185" uniqueCount="88">
  <si>
    <t>Fecha fin de factura</t>
  </si>
  <si>
    <t xml:space="preserve">Estado </t>
  </si>
  <si>
    <t>Monto facturado</t>
  </si>
  <si>
    <t>Factura NCF</t>
  </si>
  <si>
    <t>Fecha</t>
  </si>
  <si>
    <t>Suplidor</t>
  </si>
  <si>
    <t>Concepto</t>
  </si>
  <si>
    <t xml:space="preserve">                                                                                                                                                                                               INFORME MENSUAL DE CUENTAS POR PAGAR  AL 30/11/2021</t>
  </si>
  <si>
    <t>OFICINA GUBERNAMENTAL DE TECNOLOGIAS DE LA INFORMACION Y COMUNICACION</t>
  </si>
  <si>
    <t>OGTIC</t>
  </si>
  <si>
    <t xml:space="preserve">                                                                                                                                                                                            </t>
  </si>
  <si>
    <t xml:space="preserve">           Valores en RD$</t>
  </si>
  <si>
    <t>PENDIENTE</t>
  </si>
  <si>
    <t>OPERADORA CENTROS DEL CARIBE, SAS</t>
  </si>
  <si>
    <t>MANTENIMIENTO DE LOCAL</t>
  </si>
  <si>
    <t>Licda. Altagracia López</t>
  </si>
  <si>
    <t>Directora Administrativa y Financiera</t>
  </si>
  <si>
    <t>E450000000014</t>
  </si>
  <si>
    <t>CENTROS DEL CARIBE, SAS</t>
  </si>
  <si>
    <t>ALQUILER DE LOCAL</t>
  </si>
  <si>
    <t>E450000000003</t>
  </si>
  <si>
    <t>E450000000027</t>
  </si>
  <si>
    <t>E450000000023</t>
  </si>
  <si>
    <t>E450000000043</t>
  </si>
  <si>
    <t>E450000000058</t>
  </si>
  <si>
    <t>E450000000053</t>
  </si>
  <si>
    <t>GRUPO FIERO CLIMATICARD</t>
  </si>
  <si>
    <t>REPARACION SERVIDOR</t>
  </si>
  <si>
    <t>B1500000285</t>
  </si>
  <si>
    <t>E450000000072</t>
  </si>
  <si>
    <t>E450000000083</t>
  </si>
  <si>
    <t>E450000000103</t>
  </si>
  <si>
    <t>E450000000077</t>
  </si>
  <si>
    <t>E450000000088</t>
  </si>
  <si>
    <t>E450000000123</t>
  </si>
  <si>
    <t>CECOMSA</t>
  </si>
  <si>
    <t>INMOBILIARIA RESERVAS</t>
  </si>
  <si>
    <t>NAP DEL CARIBE</t>
  </si>
  <si>
    <t>SOLUCION IVC Y FIBRA OPTICA</t>
  </si>
  <si>
    <t>ITGENIC</t>
  </si>
  <si>
    <t>ALQUILER DE EQUIPOS</t>
  </si>
  <si>
    <t>ALQUILER LOCAL  MAYO  2024</t>
  </si>
  <si>
    <t>MANTENIMIENTO MAYO  2024</t>
  </si>
  <si>
    <t>E450000000008</t>
  </si>
  <si>
    <t>E450000000009</t>
  </si>
  <si>
    <t>MANTENIMIENYO DE LOCAL</t>
  </si>
  <si>
    <t>E4500000000131</t>
  </si>
  <si>
    <t>E450000000183</t>
  </si>
  <si>
    <t>INTEGRATEC</t>
  </si>
  <si>
    <t>B1500000373</t>
  </si>
  <si>
    <t>ADQUISICION DE PLATAFORMA Y SERVICIOS DE SEGURIDAD</t>
  </si>
  <si>
    <t>3,402.433.19</t>
  </si>
  <si>
    <t>E450000001918</t>
  </si>
  <si>
    <t>LICENCIAMIENTO JUNIO</t>
  </si>
  <si>
    <t>B1500001520</t>
  </si>
  <si>
    <t>SOLUCION IVC Y FIBRA OPTICA JUNIO</t>
  </si>
  <si>
    <t>E450000000017</t>
  </si>
  <si>
    <t>ALQUILER LOCAL  JUNIO  2024</t>
  </si>
  <si>
    <t>E450000000018</t>
  </si>
  <si>
    <t>MANTENIMIENTO JUNIO 2024</t>
  </si>
  <si>
    <t>TOTAL GENERAL</t>
  </si>
  <si>
    <t>Monto Pendiente</t>
  </si>
  <si>
    <t>Monto Pagado</t>
  </si>
  <si>
    <t>0</t>
  </si>
  <si>
    <t xml:space="preserve">               INFORME  DE CUENTAS POR PAGAR  AL 31/07/2024</t>
  </si>
  <si>
    <t>E450000002096</t>
  </si>
  <si>
    <t>LICENCIAMIENTO JULIO</t>
  </si>
  <si>
    <t>B1500000041</t>
  </si>
  <si>
    <t>B1500001290</t>
  </si>
  <si>
    <t>B1500004296</t>
  </si>
  <si>
    <t>B1500000001</t>
  </si>
  <si>
    <t>B1500001112</t>
  </si>
  <si>
    <t>B1500000342</t>
  </si>
  <si>
    <t>ELECTROM</t>
  </si>
  <si>
    <t>GTG INDUSTRIAL</t>
  </si>
  <si>
    <t>F&amp;SN TAX CONSULTING GROUP SRL</t>
  </si>
  <si>
    <t>ANALI</t>
  </si>
  <si>
    <t>RIV EVENTOS</t>
  </si>
  <si>
    <t xml:space="preserve">SOPORTE Y MANTENIMIENTO DE PLANTA </t>
  </si>
  <si>
    <t>PAPEL HIGIEICO</t>
  </si>
  <si>
    <t>SERVICIOS DE AUDITORIA</t>
  </si>
  <si>
    <t>REFRIGERIO</t>
  </si>
  <si>
    <t>TRADUCCION PARA EVENTO GOVSTAK</t>
  </si>
  <si>
    <t>B1500001961</t>
  </si>
  <si>
    <t>ALQUILER LOCAL  JULIO  2024</t>
  </si>
  <si>
    <t>MANTENIMIENTO JULIO 2024</t>
  </si>
  <si>
    <t>E450000000020</t>
  </si>
  <si>
    <t>E450000000021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</si>
</sst>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2" fillId="0" borderId="0"/>
  </cellStyleXfs>
  <cellXfs count="44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2" borderId="0" xfId="0" applyFont="1" applyFill="1"/>
    <xf numFmtId="0" fontId="1" fillId="2" borderId="1" xfId="0" applyFont="1" applyFill="1" applyBorder="1" applyAlignment="1">
      <alignment horizontal="center"/>
    </xf>
    <xf numFmtId="0" fontId="0" fillId="2" borderId="0" xfId="0" applyFill="1"/>
    <xf numFmtId="0" fontId="0" fillId="2" borderId="1" xfId="0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left"/>
    </xf>
    <xf numFmtId="44" fontId="0" fillId="0" borderId="1" xfId="0" applyNumberFormat="1" applyBorder="1"/>
    <xf numFmtId="14" fontId="0" fillId="2" borderId="1" xfId="0" applyNumberFormat="1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44" fontId="0" fillId="2" borderId="1" xfId="0" applyNumberFormat="1" applyFill="1" applyBorder="1"/>
    <xf numFmtId="49" fontId="0" fillId="2" borderId="1" xfId="0" applyNumberForma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14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/>
    </xf>
    <xf numFmtId="44" fontId="3" fillId="2" borderId="1" xfId="0" applyNumberFormat="1" applyFont="1" applyFill="1" applyBorder="1"/>
    <xf numFmtId="0" fontId="3" fillId="2" borderId="4" xfId="0" applyFont="1" applyFill="1" applyBorder="1" applyAlignment="1">
      <alignment horizontal="left"/>
    </xf>
    <xf numFmtId="44" fontId="3" fillId="2" borderId="1" xfId="0" applyNumberFormat="1" applyFont="1" applyFill="1" applyBorder="1" applyAlignment="1">
      <alignment horizontal="right"/>
    </xf>
    <xf numFmtId="14" fontId="3" fillId="0" borderId="1" xfId="0" applyNumberFormat="1" applyFont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14" fontId="3" fillId="2" borderId="3" xfId="0" applyNumberFormat="1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left"/>
    </xf>
    <xf numFmtId="44" fontId="3" fillId="2" borderId="3" xfId="0" applyNumberFormat="1" applyFont="1" applyFill="1" applyBorder="1"/>
    <xf numFmtId="0" fontId="0" fillId="0" borderId="1" xfId="0" applyBorder="1"/>
    <xf numFmtId="0" fontId="1" fillId="2" borderId="1" xfId="0" applyFont="1" applyFill="1" applyBorder="1"/>
    <xf numFmtId="0" fontId="3" fillId="2" borderId="1" xfId="0" applyFont="1" applyFill="1" applyBorder="1" applyAlignment="1">
      <alignment horizontal="left" vertical="center"/>
    </xf>
    <xf numFmtId="44" fontId="3" fillId="2" borderId="1" xfId="0" applyNumberFormat="1" applyFont="1" applyFill="1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vertical="center"/>
    </xf>
    <xf numFmtId="49" fontId="1" fillId="0" borderId="0" xfId="0" applyNumberFormat="1" applyFont="1" applyAlignment="1">
      <alignment horizontal="center"/>
    </xf>
    <xf numFmtId="49" fontId="1" fillId="0" borderId="1" xfId="0" applyNumberFormat="1" applyFont="1" applyBorder="1" applyAlignment="1">
      <alignment horizontal="center"/>
    </xf>
    <xf numFmtId="49" fontId="0" fillId="0" borderId="0" xfId="0" applyNumberFormat="1" applyAlignment="1">
      <alignment horizontal="center"/>
    </xf>
    <xf numFmtId="49" fontId="0" fillId="0" borderId="1" xfId="0" applyNumberFormat="1" applyBorder="1" applyAlignment="1">
      <alignment horizontal="center"/>
    </xf>
    <xf numFmtId="44" fontId="0" fillId="0" borderId="1" xfId="0" applyNumberFormat="1" applyBorder="1" applyAlignment="1">
      <alignment horizontal="right"/>
    </xf>
    <xf numFmtId="44" fontId="0" fillId="0" borderId="3" xfId="0" applyNumberFormat="1" applyBorder="1" applyAlignment="1">
      <alignment horizontal="right"/>
    </xf>
    <xf numFmtId="44" fontId="1" fillId="0" borderId="6" xfId="0" applyNumberFormat="1" applyFont="1" applyBorder="1"/>
    <xf numFmtId="44" fontId="1" fillId="0" borderId="6" xfId="0" applyNumberFormat="1" applyFont="1" applyBorder="1" applyAlignment="1">
      <alignment horizontal="center"/>
    </xf>
    <xf numFmtId="0" fontId="3" fillId="2" borderId="3" xfId="0" applyFont="1" applyFill="1" applyBorder="1" applyAlignment="1">
      <alignment horizontal="left"/>
    </xf>
    <xf numFmtId="0" fontId="0" fillId="0" borderId="0" xfId="0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0" xfId="0" applyFont="1" applyAlignment="1">
      <alignment horizontal="center"/>
    </xf>
  </cellXfs>
  <cellStyles count="2">
    <cellStyle name="Normal" xfId="0" builtinId="0"/>
    <cellStyle name="Normal 2 2 2" xfId="1" xr:uid="{FC404DD6-CC8D-4089-8E96-48137E9E79B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2278358</xdr:colOff>
      <xdr:row>2</xdr:row>
      <xdr:rowOff>31822</xdr:rowOff>
    </xdr:from>
    <xdr:to>
      <xdr:col>5</xdr:col>
      <xdr:colOff>2209660</xdr:colOff>
      <xdr:row>7</xdr:row>
      <xdr:rowOff>55088</xdr:rowOff>
    </xdr:to>
    <xdr:pic>
      <xdr:nvPicPr>
        <xdr:cNvPr id="5" name="image3.png">
          <a:extLst>
            <a:ext uri="{FF2B5EF4-FFF2-40B4-BE49-F238E27FC236}">
              <a16:creationId xmlns:a16="http://schemas.microsoft.com/office/drawing/2014/main" id="{DBCB1F69-14AC-4E64-8892-8147BF20921F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6078833" y="393772"/>
          <a:ext cx="2283977" cy="928141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77989F-CBBC-42FA-86FB-A0345C099400}">
  <sheetPr>
    <pageSetUpPr fitToPage="1"/>
  </sheetPr>
  <dimension ref="C1:K57"/>
  <sheetViews>
    <sheetView tabSelected="1" zoomScale="80" zoomScaleNormal="80" workbookViewId="0">
      <selection activeCell="K56" sqref="K56"/>
    </sheetView>
  </sheetViews>
  <sheetFormatPr baseColWidth="10" defaultColWidth="10.85546875" defaultRowHeight="15" x14ac:dyDescent="0.25"/>
  <cols>
    <col min="3" max="3" width="17.7109375" customWidth="1"/>
    <col min="4" max="4" width="16" customWidth="1"/>
    <col min="5" max="5" width="34.28515625" bestFit="1" customWidth="1"/>
    <col min="6" max="6" width="38.28515625" customWidth="1"/>
    <col min="7" max="7" width="21.42578125" customWidth="1"/>
    <col min="8" max="8" width="9.140625" style="34" customWidth="1"/>
    <col min="9" max="9" width="21.42578125" style="34" customWidth="1"/>
    <col min="10" max="10" width="19.42578125" customWidth="1"/>
    <col min="11" max="11" width="17.5703125" customWidth="1"/>
    <col min="12" max="12" width="12" customWidth="1"/>
  </cols>
  <sheetData>
    <row r="1" spans="3:11" x14ac:dyDescent="0.25">
      <c r="C1" s="6"/>
    </row>
    <row r="3" spans="3:11" x14ac:dyDescent="0.25">
      <c r="C3" s="6"/>
    </row>
    <row r="4" spans="3:11" x14ac:dyDescent="0.25">
      <c r="C4" s="6"/>
    </row>
    <row r="5" spans="3:11" x14ac:dyDescent="0.25">
      <c r="C5" s="6"/>
    </row>
    <row r="6" spans="3:11" x14ac:dyDescent="0.25">
      <c r="C6" s="6"/>
    </row>
    <row r="7" spans="3:11" x14ac:dyDescent="0.25">
      <c r="C7" s="6"/>
    </row>
    <row r="8" spans="3:11" x14ac:dyDescent="0.25">
      <c r="C8" s="6"/>
    </row>
    <row r="9" spans="3:11" x14ac:dyDescent="0.25">
      <c r="C9" s="6"/>
      <c r="E9" s="43" t="s">
        <v>8</v>
      </c>
      <c r="F9" s="43"/>
      <c r="G9" s="43"/>
      <c r="H9" s="32"/>
      <c r="I9" s="32"/>
    </row>
    <row r="10" spans="3:11" x14ac:dyDescent="0.25">
      <c r="C10" s="6"/>
      <c r="E10" s="43" t="s">
        <v>9</v>
      </c>
      <c r="F10" s="43"/>
      <c r="G10" s="43"/>
      <c r="H10" s="32"/>
      <c r="I10" s="32"/>
    </row>
    <row r="11" spans="3:11" x14ac:dyDescent="0.25">
      <c r="C11" s="4" t="s">
        <v>7</v>
      </c>
      <c r="D11" s="2"/>
      <c r="E11" s="43" t="s">
        <v>64</v>
      </c>
      <c r="F11" s="43"/>
      <c r="G11" s="43"/>
      <c r="H11" s="32"/>
      <c r="I11" s="32"/>
    </row>
    <row r="12" spans="3:11" x14ac:dyDescent="0.25">
      <c r="C12" s="4" t="s">
        <v>10</v>
      </c>
      <c r="D12" s="2"/>
      <c r="E12" s="43" t="s">
        <v>11</v>
      </c>
      <c r="F12" s="43"/>
      <c r="G12" s="43"/>
      <c r="H12" s="32"/>
      <c r="I12" s="32"/>
    </row>
    <row r="13" spans="3:11" x14ac:dyDescent="0.25">
      <c r="C13" s="4"/>
      <c r="D13" s="2"/>
      <c r="E13" s="3"/>
      <c r="F13" s="3"/>
      <c r="G13" s="3"/>
      <c r="H13" s="32"/>
      <c r="I13" s="32"/>
    </row>
    <row r="14" spans="3:11" ht="13.9" customHeight="1" x14ac:dyDescent="0.25">
      <c r="C14" s="4"/>
      <c r="D14" s="2"/>
      <c r="E14" s="3"/>
      <c r="F14" s="3"/>
      <c r="G14" s="3"/>
      <c r="H14" s="32"/>
      <c r="I14" s="32"/>
    </row>
    <row r="15" spans="3:11" x14ac:dyDescent="0.25">
      <c r="C15" s="5" t="s">
        <v>3</v>
      </c>
      <c r="D15" s="1" t="s">
        <v>4</v>
      </c>
      <c r="E15" s="1" t="s">
        <v>5</v>
      </c>
      <c r="F15" s="1" t="s">
        <v>6</v>
      </c>
      <c r="G15" s="1" t="s">
        <v>2</v>
      </c>
      <c r="H15" s="33" t="s">
        <v>62</v>
      </c>
      <c r="I15" s="33" t="s">
        <v>61</v>
      </c>
      <c r="J15" s="1" t="s">
        <v>0</v>
      </c>
      <c r="K15" s="1" t="s">
        <v>1</v>
      </c>
    </row>
    <row r="16" spans="3:11" x14ac:dyDescent="0.25">
      <c r="C16" s="7" t="s">
        <v>17</v>
      </c>
      <c r="D16" s="8">
        <v>45172</v>
      </c>
      <c r="E16" s="9" t="s">
        <v>18</v>
      </c>
      <c r="F16" s="9" t="s">
        <v>19</v>
      </c>
      <c r="G16" s="10">
        <v>986232.14</v>
      </c>
      <c r="H16" s="35" t="s">
        <v>63</v>
      </c>
      <c r="I16" s="36">
        <v>986232.14</v>
      </c>
      <c r="J16" s="8">
        <v>45202</v>
      </c>
      <c r="K16" s="12" t="s">
        <v>12</v>
      </c>
    </row>
    <row r="17" spans="3:11" x14ac:dyDescent="0.25">
      <c r="C17" s="7" t="s">
        <v>20</v>
      </c>
      <c r="D17" s="8">
        <v>45172</v>
      </c>
      <c r="E17" s="9" t="s">
        <v>13</v>
      </c>
      <c r="F17" s="9" t="s">
        <v>14</v>
      </c>
      <c r="G17" s="10">
        <v>202880.82</v>
      </c>
      <c r="H17" s="35" t="s">
        <v>63</v>
      </c>
      <c r="I17" s="36">
        <v>202880.82</v>
      </c>
      <c r="J17" s="8">
        <v>45202</v>
      </c>
      <c r="K17" s="12" t="s">
        <v>12</v>
      </c>
    </row>
    <row r="18" spans="3:11" x14ac:dyDescent="0.25">
      <c r="C18" s="7" t="s">
        <v>21</v>
      </c>
      <c r="D18" s="8">
        <v>45202</v>
      </c>
      <c r="E18" s="9" t="s">
        <v>18</v>
      </c>
      <c r="F18" s="9" t="s">
        <v>19</v>
      </c>
      <c r="G18" s="10">
        <v>986232.14</v>
      </c>
      <c r="H18" s="35" t="s">
        <v>63</v>
      </c>
      <c r="I18" s="36">
        <v>986232.14</v>
      </c>
      <c r="J18" s="8">
        <v>45233</v>
      </c>
      <c r="K18" s="12" t="s">
        <v>12</v>
      </c>
    </row>
    <row r="19" spans="3:11" x14ac:dyDescent="0.25">
      <c r="C19" s="7" t="s">
        <v>22</v>
      </c>
      <c r="D19" s="8">
        <v>45202</v>
      </c>
      <c r="E19" s="9" t="s">
        <v>13</v>
      </c>
      <c r="F19" s="9" t="s">
        <v>14</v>
      </c>
      <c r="G19" s="10">
        <v>202880.82</v>
      </c>
      <c r="H19" s="35" t="s">
        <v>63</v>
      </c>
      <c r="I19" s="36">
        <v>202880.82</v>
      </c>
      <c r="J19" s="8">
        <v>45233</v>
      </c>
      <c r="K19" s="12" t="s">
        <v>12</v>
      </c>
    </row>
    <row r="20" spans="3:11" x14ac:dyDescent="0.25">
      <c r="C20" s="7" t="s">
        <v>23</v>
      </c>
      <c r="D20" s="8">
        <v>45238</v>
      </c>
      <c r="E20" s="9" t="s">
        <v>13</v>
      </c>
      <c r="F20" s="9" t="s">
        <v>14</v>
      </c>
      <c r="G20" s="10">
        <v>202880.82</v>
      </c>
      <c r="H20" s="35" t="s">
        <v>63</v>
      </c>
      <c r="I20" s="36">
        <v>202880.82</v>
      </c>
      <c r="J20" s="8">
        <v>45268</v>
      </c>
      <c r="K20" s="12" t="s">
        <v>12</v>
      </c>
    </row>
    <row r="21" spans="3:11" x14ac:dyDescent="0.25">
      <c r="C21" s="7" t="s">
        <v>24</v>
      </c>
      <c r="D21" s="8">
        <v>45263</v>
      </c>
      <c r="E21" s="9" t="s">
        <v>18</v>
      </c>
      <c r="F21" s="9" t="s">
        <v>19</v>
      </c>
      <c r="G21" s="10">
        <v>986232.14</v>
      </c>
      <c r="H21" s="35" t="s">
        <v>63</v>
      </c>
      <c r="I21" s="36">
        <v>986232.14</v>
      </c>
      <c r="J21" s="8">
        <v>45294</v>
      </c>
      <c r="K21" s="12" t="s">
        <v>12</v>
      </c>
    </row>
    <row r="22" spans="3:11" ht="15" customHeight="1" x14ac:dyDescent="0.25">
      <c r="C22" s="7" t="s">
        <v>25</v>
      </c>
      <c r="D22" s="8">
        <v>45263</v>
      </c>
      <c r="E22" s="9" t="s">
        <v>13</v>
      </c>
      <c r="F22" s="9" t="s">
        <v>14</v>
      </c>
      <c r="G22" s="10">
        <v>202880.82</v>
      </c>
      <c r="H22" s="35" t="s">
        <v>63</v>
      </c>
      <c r="I22" s="36">
        <v>202880.82</v>
      </c>
      <c r="J22" s="8">
        <v>45294</v>
      </c>
      <c r="K22" s="12" t="s">
        <v>12</v>
      </c>
    </row>
    <row r="23" spans="3:11" ht="15" customHeight="1" x14ac:dyDescent="0.25">
      <c r="C23" s="7" t="s">
        <v>29</v>
      </c>
      <c r="D23" s="11">
        <v>45294</v>
      </c>
      <c r="E23" s="9" t="s">
        <v>18</v>
      </c>
      <c r="F23" s="9" t="s">
        <v>19</v>
      </c>
      <c r="G23" s="13">
        <v>1207042.06</v>
      </c>
      <c r="H23" s="35" t="s">
        <v>63</v>
      </c>
      <c r="I23" s="36">
        <v>1207042.06</v>
      </c>
      <c r="J23" s="11">
        <v>45326</v>
      </c>
      <c r="K23" s="12" t="s">
        <v>12</v>
      </c>
    </row>
    <row r="24" spans="3:11" ht="15" customHeight="1" x14ac:dyDescent="0.25">
      <c r="C24" s="7" t="s">
        <v>30</v>
      </c>
      <c r="D24" s="11">
        <v>45294</v>
      </c>
      <c r="E24" s="9" t="s">
        <v>13</v>
      </c>
      <c r="F24" s="9" t="s">
        <v>14</v>
      </c>
      <c r="G24" s="13">
        <v>204265.67</v>
      </c>
      <c r="H24" s="35" t="s">
        <v>63</v>
      </c>
      <c r="I24" s="36">
        <v>204265.67</v>
      </c>
      <c r="J24" s="11">
        <v>45326</v>
      </c>
      <c r="K24" s="12" t="s">
        <v>12</v>
      </c>
    </row>
    <row r="25" spans="3:11" x14ac:dyDescent="0.25">
      <c r="C25" s="7" t="s">
        <v>28</v>
      </c>
      <c r="D25" s="11">
        <v>45299</v>
      </c>
      <c r="E25" s="9" t="s">
        <v>26</v>
      </c>
      <c r="F25" s="9" t="s">
        <v>27</v>
      </c>
      <c r="G25" s="13">
        <v>31771.439999999999</v>
      </c>
      <c r="H25" s="35" t="s">
        <v>63</v>
      </c>
      <c r="I25" s="36">
        <v>31771.439999999999</v>
      </c>
      <c r="J25" s="11">
        <v>45331</v>
      </c>
      <c r="K25" s="12" t="s">
        <v>12</v>
      </c>
    </row>
    <row r="26" spans="3:11" x14ac:dyDescent="0.25">
      <c r="C26" s="14" t="s">
        <v>31</v>
      </c>
      <c r="D26" s="11">
        <v>45325</v>
      </c>
      <c r="E26" s="9" t="s">
        <v>13</v>
      </c>
      <c r="F26" s="9" t="s">
        <v>45</v>
      </c>
      <c r="G26" s="13">
        <v>204265.67</v>
      </c>
      <c r="H26" s="35" t="s">
        <v>63</v>
      </c>
      <c r="I26" s="36">
        <v>204265.67</v>
      </c>
      <c r="J26" s="11">
        <v>45355</v>
      </c>
      <c r="K26" s="12" t="s">
        <v>12</v>
      </c>
    </row>
    <row r="27" spans="3:11" x14ac:dyDescent="0.25">
      <c r="C27" s="14" t="s">
        <v>32</v>
      </c>
      <c r="D27" s="11">
        <v>45325</v>
      </c>
      <c r="E27" s="9" t="s">
        <v>18</v>
      </c>
      <c r="F27" s="9" t="s">
        <v>19</v>
      </c>
      <c r="G27" s="13">
        <v>1267322.3600000001</v>
      </c>
      <c r="H27" s="35" t="s">
        <v>63</v>
      </c>
      <c r="I27" s="36">
        <v>1267322.3600000001</v>
      </c>
      <c r="J27" s="11">
        <v>45354</v>
      </c>
      <c r="K27" s="12" t="s">
        <v>12</v>
      </c>
    </row>
    <row r="28" spans="3:11" x14ac:dyDescent="0.25">
      <c r="C28" s="14" t="s">
        <v>33</v>
      </c>
      <c r="D28" s="11">
        <v>45354</v>
      </c>
      <c r="E28" s="9" t="s">
        <v>18</v>
      </c>
      <c r="F28" s="9" t="s">
        <v>19</v>
      </c>
      <c r="G28" s="13">
        <v>1335177.8600000001</v>
      </c>
      <c r="H28" s="35" t="s">
        <v>63</v>
      </c>
      <c r="I28" s="36">
        <v>1335177.8600000001</v>
      </c>
      <c r="J28" s="11">
        <v>45385</v>
      </c>
      <c r="K28" s="12" t="s">
        <v>12</v>
      </c>
    </row>
    <row r="29" spans="3:11" x14ac:dyDescent="0.25">
      <c r="C29" s="14" t="s">
        <v>34</v>
      </c>
      <c r="D29" s="11">
        <v>45354</v>
      </c>
      <c r="E29" s="9" t="s">
        <v>13</v>
      </c>
      <c r="F29" s="9" t="s">
        <v>14</v>
      </c>
      <c r="G29" s="13">
        <v>204958.1</v>
      </c>
      <c r="H29" s="35" t="s">
        <v>63</v>
      </c>
      <c r="I29" s="36">
        <v>204958.1</v>
      </c>
      <c r="J29" s="11">
        <v>45385</v>
      </c>
      <c r="K29" s="12" t="s">
        <v>12</v>
      </c>
    </row>
    <row r="30" spans="3:11" s="31" customFormat="1" ht="15.6" customHeight="1" x14ac:dyDescent="0.25">
      <c r="C30" s="15" t="s">
        <v>46</v>
      </c>
      <c r="D30" s="16">
        <v>45354</v>
      </c>
      <c r="E30" s="28" t="s">
        <v>18</v>
      </c>
      <c r="F30" s="28" t="s">
        <v>19</v>
      </c>
      <c r="G30" s="29">
        <v>1553467.65</v>
      </c>
      <c r="H30" s="35" t="s">
        <v>63</v>
      </c>
      <c r="I30" s="36">
        <v>1553467.65</v>
      </c>
      <c r="J30" s="16">
        <v>45385</v>
      </c>
      <c r="K30" s="30" t="s">
        <v>12</v>
      </c>
    </row>
    <row r="31" spans="3:11" x14ac:dyDescent="0.25">
      <c r="C31" s="15" t="s">
        <v>47</v>
      </c>
      <c r="D31" s="16">
        <v>45354</v>
      </c>
      <c r="E31" s="17" t="s">
        <v>13</v>
      </c>
      <c r="F31" s="17" t="s">
        <v>14</v>
      </c>
      <c r="G31" s="18">
        <v>205996.74</v>
      </c>
      <c r="H31" s="35" t="s">
        <v>63</v>
      </c>
      <c r="I31" s="36">
        <v>205996.74</v>
      </c>
      <c r="J31" s="16">
        <v>45385</v>
      </c>
      <c r="K31" s="12" t="s">
        <v>12</v>
      </c>
    </row>
    <row r="32" spans="3:11" ht="15.6" customHeight="1" x14ac:dyDescent="0.25">
      <c r="C32" s="15" t="s">
        <v>49</v>
      </c>
      <c r="D32" s="16">
        <v>45446</v>
      </c>
      <c r="E32" s="19" t="s">
        <v>48</v>
      </c>
      <c r="F32" s="17" t="s">
        <v>50</v>
      </c>
      <c r="G32" s="20" t="s">
        <v>51</v>
      </c>
      <c r="H32" s="35" t="s">
        <v>63</v>
      </c>
      <c r="I32" s="36" t="s">
        <v>51</v>
      </c>
      <c r="J32" s="16">
        <v>45476</v>
      </c>
      <c r="K32" s="12" t="s">
        <v>12</v>
      </c>
    </row>
    <row r="33" spans="3:11" ht="15.6" customHeight="1" x14ac:dyDescent="0.25">
      <c r="C33" s="15" t="s">
        <v>43</v>
      </c>
      <c r="D33" s="16">
        <v>45415</v>
      </c>
      <c r="E33" s="19" t="s">
        <v>36</v>
      </c>
      <c r="F33" s="17" t="s">
        <v>41</v>
      </c>
      <c r="G33" s="18">
        <v>9469700.8399999999</v>
      </c>
      <c r="H33" s="35" t="s">
        <v>63</v>
      </c>
      <c r="I33" s="36">
        <v>9469700.8399999999</v>
      </c>
      <c r="J33" s="16">
        <v>45446</v>
      </c>
      <c r="K33" s="12" t="s">
        <v>12</v>
      </c>
    </row>
    <row r="34" spans="3:11" ht="16.149999999999999" customHeight="1" x14ac:dyDescent="0.25">
      <c r="C34" s="15" t="s">
        <v>44</v>
      </c>
      <c r="D34" s="16">
        <v>45415</v>
      </c>
      <c r="E34" s="19" t="s">
        <v>36</v>
      </c>
      <c r="F34" s="17" t="s">
        <v>42</v>
      </c>
      <c r="G34" s="18">
        <v>1251184.26</v>
      </c>
      <c r="H34" s="35" t="s">
        <v>63</v>
      </c>
      <c r="I34" s="36">
        <v>1251184.26</v>
      </c>
      <c r="J34" s="16">
        <v>45446</v>
      </c>
      <c r="K34" s="12" t="s">
        <v>12</v>
      </c>
    </row>
    <row r="35" spans="3:11" x14ac:dyDescent="0.25">
      <c r="C35" s="15" t="s">
        <v>52</v>
      </c>
      <c r="D35" s="21">
        <v>45446</v>
      </c>
      <c r="E35" s="19" t="s">
        <v>35</v>
      </c>
      <c r="F35" s="17" t="s">
        <v>53</v>
      </c>
      <c r="G35" s="18">
        <v>5651691.6900000004</v>
      </c>
      <c r="H35" s="35" t="s">
        <v>63</v>
      </c>
      <c r="I35" s="36">
        <v>5651691.6900000004</v>
      </c>
      <c r="J35" s="21">
        <v>45476</v>
      </c>
      <c r="K35" s="12" t="s">
        <v>12</v>
      </c>
    </row>
    <row r="36" spans="3:11" x14ac:dyDescent="0.25">
      <c r="C36" s="15" t="s">
        <v>54</v>
      </c>
      <c r="D36" s="16">
        <v>45444</v>
      </c>
      <c r="E36" s="19" t="s">
        <v>37</v>
      </c>
      <c r="F36" s="17" t="s">
        <v>55</v>
      </c>
      <c r="G36" s="18">
        <v>2370026.94</v>
      </c>
      <c r="H36" s="35" t="s">
        <v>63</v>
      </c>
      <c r="I36" s="36">
        <v>2370026.94</v>
      </c>
      <c r="J36" s="16">
        <v>45474</v>
      </c>
      <c r="K36" s="12" t="s">
        <v>12</v>
      </c>
    </row>
    <row r="37" spans="3:11" x14ac:dyDescent="0.25">
      <c r="C37" s="22" t="s">
        <v>56</v>
      </c>
      <c r="D37" s="23">
        <v>45453</v>
      </c>
      <c r="E37" s="24" t="s">
        <v>36</v>
      </c>
      <c r="F37" s="17" t="s">
        <v>57</v>
      </c>
      <c r="G37" s="25">
        <v>9469700.8200000003</v>
      </c>
      <c r="H37" s="35" t="s">
        <v>63</v>
      </c>
      <c r="I37" s="37">
        <v>9469700.8200000003</v>
      </c>
      <c r="J37" s="23">
        <v>45483</v>
      </c>
      <c r="K37" s="12" t="s">
        <v>12</v>
      </c>
    </row>
    <row r="38" spans="3:11" x14ac:dyDescent="0.25">
      <c r="C38" s="22" t="s">
        <v>58</v>
      </c>
      <c r="D38" s="23">
        <v>45453</v>
      </c>
      <c r="E38" s="24" t="s">
        <v>36</v>
      </c>
      <c r="F38" s="17" t="s">
        <v>59</v>
      </c>
      <c r="G38" s="25">
        <v>1251184.26</v>
      </c>
      <c r="H38" s="35" t="s">
        <v>63</v>
      </c>
      <c r="I38" s="37">
        <v>1251184.26</v>
      </c>
      <c r="J38" s="23">
        <v>45483</v>
      </c>
      <c r="K38" s="12" t="s">
        <v>12</v>
      </c>
    </row>
    <row r="39" spans="3:11" x14ac:dyDescent="0.25">
      <c r="C39" s="22" t="s">
        <v>83</v>
      </c>
      <c r="D39" s="23">
        <v>45474</v>
      </c>
      <c r="E39" s="24" t="s">
        <v>37</v>
      </c>
      <c r="F39" s="40" t="s">
        <v>38</v>
      </c>
      <c r="G39" s="25">
        <v>2370026.94</v>
      </c>
      <c r="H39" s="35" t="s">
        <v>63</v>
      </c>
      <c r="I39" s="25">
        <v>2370026.94</v>
      </c>
      <c r="J39" s="23">
        <v>45474</v>
      </c>
      <c r="K39" s="12" t="s">
        <v>12</v>
      </c>
    </row>
    <row r="40" spans="3:11" x14ac:dyDescent="0.25">
      <c r="C40" s="22" t="s">
        <v>65</v>
      </c>
      <c r="D40" s="23">
        <v>45474</v>
      </c>
      <c r="E40" s="19" t="s">
        <v>35</v>
      </c>
      <c r="F40" s="17" t="s">
        <v>66</v>
      </c>
      <c r="G40" s="18">
        <v>5651691.6900000004</v>
      </c>
      <c r="H40" s="35" t="s">
        <v>63</v>
      </c>
      <c r="I40" s="18">
        <v>5651691.6900000004</v>
      </c>
      <c r="J40" s="23">
        <v>45505</v>
      </c>
      <c r="K40" s="12" t="s">
        <v>12</v>
      </c>
    </row>
    <row r="41" spans="3:11" x14ac:dyDescent="0.25">
      <c r="C41" s="22" t="s">
        <v>67</v>
      </c>
      <c r="D41" s="23">
        <v>45475</v>
      </c>
      <c r="E41" s="24" t="s">
        <v>39</v>
      </c>
      <c r="F41" s="40" t="s">
        <v>40</v>
      </c>
      <c r="G41" s="25">
        <v>140285.74</v>
      </c>
      <c r="H41" s="35" t="s">
        <v>63</v>
      </c>
      <c r="I41" s="25">
        <v>140285.74</v>
      </c>
      <c r="J41" s="23">
        <v>45506</v>
      </c>
      <c r="K41" s="12" t="s">
        <v>12</v>
      </c>
    </row>
    <row r="42" spans="3:11" x14ac:dyDescent="0.25">
      <c r="C42" s="22" t="s">
        <v>68</v>
      </c>
      <c r="D42" s="23">
        <v>45478</v>
      </c>
      <c r="E42" s="24" t="s">
        <v>73</v>
      </c>
      <c r="F42" s="40" t="s">
        <v>78</v>
      </c>
      <c r="G42" s="25">
        <v>25021.62</v>
      </c>
      <c r="H42" s="35" t="s">
        <v>63</v>
      </c>
      <c r="I42" s="25">
        <v>25021.62</v>
      </c>
      <c r="J42" s="23">
        <v>45509</v>
      </c>
      <c r="K42" s="12" t="s">
        <v>12</v>
      </c>
    </row>
    <row r="43" spans="3:11" x14ac:dyDescent="0.25">
      <c r="C43" s="22" t="s">
        <v>86</v>
      </c>
      <c r="D43" s="23">
        <v>45478</v>
      </c>
      <c r="E43" s="24" t="s">
        <v>36</v>
      </c>
      <c r="F43" s="17" t="s">
        <v>84</v>
      </c>
      <c r="G43" s="25">
        <v>9469700.8200000003</v>
      </c>
      <c r="H43" s="35" t="s">
        <v>63</v>
      </c>
      <c r="I43" s="25">
        <v>9469700.8200000003</v>
      </c>
      <c r="J43" s="23">
        <v>45509</v>
      </c>
      <c r="K43" s="12" t="s">
        <v>12</v>
      </c>
    </row>
    <row r="44" spans="3:11" x14ac:dyDescent="0.25">
      <c r="C44" s="22" t="s">
        <v>87</v>
      </c>
      <c r="D44" s="23">
        <v>45478</v>
      </c>
      <c r="E44" s="24" t="s">
        <v>36</v>
      </c>
      <c r="F44" s="17" t="s">
        <v>85</v>
      </c>
      <c r="G44" s="25">
        <v>1251184.26</v>
      </c>
      <c r="H44" s="35" t="s">
        <v>63</v>
      </c>
      <c r="I44" s="25">
        <v>1251184.26</v>
      </c>
      <c r="J44" s="23">
        <v>45509</v>
      </c>
      <c r="K44" s="12" t="s">
        <v>12</v>
      </c>
    </row>
    <row r="45" spans="3:11" x14ac:dyDescent="0.25">
      <c r="C45" s="22" t="s">
        <v>69</v>
      </c>
      <c r="D45" s="23">
        <v>45491</v>
      </c>
      <c r="E45" s="24" t="s">
        <v>74</v>
      </c>
      <c r="F45" s="40" t="s">
        <v>79</v>
      </c>
      <c r="G45" s="25">
        <v>244968</v>
      </c>
      <c r="H45" s="35" t="s">
        <v>63</v>
      </c>
      <c r="I45" s="25">
        <v>244968</v>
      </c>
      <c r="J45" s="23">
        <v>45522</v>
      </c>
      <c r="K45" s="12" t="s">
        <v>12</v>
      </c>
    </row>
    <row r="46" spans="3:11" x14ac:dyDescent="0.25">
      <c r="C46" s="22" t="s">
        <v>70</v>
      </c>
      <c r="D46" s="23">
        <v>45495</v>
      </c>
      <c r="E46" s="24" t="s">
        <v>75</v>
      </c>
      <c r="F46" s="40" t="s">
        <v>80</v>
      </c>
      <c r="G46" s="25">
        <v>153400</v>
      </c>
      <c r="H46" s="35" t="s">
        <v>63</v>
      </c>
      <c r="I46" s="25">
        <v>153400</v>
      </c>
      <c r="J46" s="23">
        <v>45526</v>
      </c>
      <c r="K46" s="12" t="s">
        <v>12</v>
      </c>
    </row>
    <row r="47" spans="3:11" x14ac:dyDescent="0.25">
      <c r="C47" s="22" t="s">
        <v>71</v>
      </c>
      <c r="D47" s="23">
        <v>45496</v>
      </c>
      <c r="E47" s="24" t="s">
        <v>76</v>
      </c>
      <c r="F47" s="40" t="s">
        <v>81</v>
      </c>
      <c r="G47" s="25">
        <v>48781.2</v>
      </c>
      <c r="H47" s="35" t="s">
        <v>63</v>
      </c>
      <c r="I47" s="25">
        <v>48781.2</v>
      </c>
      <c r="J47" s="23">
        <v>45527</v>
      </c>
      <c r="K47" s="12" t="s">
        <v>12</v>
      </c>
    </row>
    <row r="48" spans="3:11" x14ac:dyDescent="0.25">
      <c r="C48" s="22" t="s">
        <v>72</v>
      </c>
      <c r="D48" s="23">
        <v>45497</v>
      </c>
      <c r="E48" s="24" t="s">
        <v>77</v>
      </c>
      <c r="F48" s="40" t="s">
        <v>82</v>
      </c>
      <c r="G48" s="25">
        <v>230634.54</v>
      </c>
      <c r="H48" s="35" t="s">
        <v>63</v>
      </c>
      <c r="I48" s="25">
        <v>230634.54</v>
      </c>
      <c r="J48" s="23">
        <v>45528</v>
      </c>
      <c r="K48" s="12" t="s">
        <v>12</v>
      </c>
    </row>
    <row r="49" spans="3:11" ht="15.75" thickBot="1" x14ac:dyDescent="0.3">
      <c r="C49" s="27" t="s">
        <v>60</v>
      </c>
      <c r="D49" s="26"/>
      <c r="E49" s="26"/>
      <c r="F49" s="26"/>
      <c r="G49" s="38">
        <f>SUM(G16:G48)</f>
        <v>59033670.869999997</v>
      </c>
      <c r="H49" s="33"/>
      <c r="I49" s="39">
        <f>SUM(I16:I48)</f>
        <v>59033670.869999997</v>
      </c>
      <c r="J49" s="26"/>
      <c r="K49" s="26"/>
    </row>
    <row r="50" spans="3:11" ht="15.75" thickTop="1" x14ac:dyDescent="0.25">
      <c r="C50" s="6"/>
      <c r="F50" s="42"/>
      <c r="G50" s="43"/>
      <c r="H50" s="32"/>
      <c r="I50" s="32"/>
    </row>
    <row r="51" spans="3:11" x14ac:dyDescent="0.25">
      <c r="C51" s="6"/>
      <c r="F51" s="41"/>
      <c r="G51" s="41"/>
    </row>
    <row r="53" spans="3:11" x14ac:dyDescent="0.25">
      <c r="G53" s="3"/>
      <c r="H53"/>
      <c r="I53"/>
    </row>
    <row r="54" spans="3:11" x14ac:dyDescent="0.25">
      <c r="G54" s="3"/>
      <c r="H54"/>
      <c r="I54"/>
    </row>
    <row r="55" spans="3:11" x14ac:dyDescent="0.25">
      <c r="G55" s="42" t="s">
        <v>15</v>
      </c>
      <c r="H55" s="42"/>
      <c r="I55"/>
    </row>
    <row r="56" spans="3:11" x14ac:dyDescent="0.25">
      <c r="G56" s="41" t="s">
        <v>16</v>
      </c>
      <c r="H56" s="41"/>
      <c r="I56"/>
    </row>
    <row r="57" spans="3:11" x14ac:dyDescent="0.25">
      <c r="H57"/>
      <c r="I57"/>
    </row>
  </sheetData>
  <mergeCells count="8">
    <mergeCell ref="F51:G51"/>
    <mergeCell ref="G55:H55"/>
    <mergeCell ref="G56:H56"/>
    <mergeCell ref="E9:G9"/>
    <mergeCell ref="E10:G10"/>
    <mergeCell ref="E11:G11"/>
    <mergeCell ref="E12:G12"/>
    <mergeCell ref="F50:G50"/>
  </mergeCells>
  <pageMargins left="1" right="1" top="1" bottom="1" header="0.5" footer="0.5"/>
  <pageSetup scale="5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Flavia C. Abreu Peña</dc:creator>
  <cp:lastModifiedBy>Bibian Miguelina Altagracia Cuevas Fontanillas</cp:lastModifiedBy>
  <cp:lastPrinted>2024-08-07T20:31:50Z</cp:lastPrinted>
  <dcterms:created xsi:type="dcterms:W3CDTF">2021-11-02T17:15:24Z</dcterms:created>
  <dcterms:modified xsi:type="dcterms:W3CDTF">2024-12-04T20:34:27Z</dcterms:modified>
</cp:coreProperties>
</file>