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4\"/>
    </mc:Choice>
  </mc:AlternateContent>
  <xr:revisionPtr revIDLastSave="0" documentId="13_ncr:1_{1FDB32D5-BCA8-443B-9314-2C4B843C15E1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2" l="1"/>
  <c r="G67" i="2"/>
</calcChain>
</file>

<file path=xl/sharedStrings.xml><?xml version="1.0" encoding="utf-8"?>
<sst xmlns="http://schemas.openxmlformats.org/spreadsheetml/2006/main" count="234" uniqueCount="123">
  <si>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</si>
  <si>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</si>
  <si>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</si>
  <si>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</si>
  <si>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</si>
  <si>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</si>
  <si>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</si>
  <si>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</si>
  <si>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</si>
  <si>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</si>
  <si>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</si>
  <si>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</si>
  <si>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</si>
  <si>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</si>
  <si>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</si>
  <si>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</si>
  <si>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</si>
  <si>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Licda. Altagracia López</t>
  </si>
  <si>
    <t>Directora Administrativa y Financiera</t>
  </si>
  <si>
    <t>B1500000392</t>
  </si>
  <si>
    <t>ASOCIACION PMI CAPITULO REPUBLICA</t>
  </si>
  <si>
    <t>CAPACITACION</t>
  </si>
  <si>
    <t>B1500000242</t>
  </si>
  <si>
    <t>ABA</t>
  </si>
  <si>
    <t>AUTOSAI</t>
  </si>
  <si>
    <t>MANTENIMIENTO VEHICULO</t>
  </si>
  <si>
    <t>EDITORA EL NUEVO DIARIO</t>
  </si>
  <si>
    <t>PUBLICIDAD</t>
  </si>
  <si>
    <t>B1500005455</t>
  </si>
  <si>
    <t>B1500001173</t>
  </si>
  <si>
    <t>OROX INVERSIONES</t>
  </si>
  <si>
    <t>SERVICIOS DE CATERING</t>
  </si>
  <si>
    <t>B1500001247</t>
  </si>
  <si>
    <t>B1500001248</t>
  </si>
  <si>
    <t>E450000000014</t>
  </si>
  <si>
    <t>CENTROS DEL CARIBE, SAS</t>
  </si>
  <si>
    <t>ALQUILER DE LOCAL</t>
  </si>
  <si>
    <t>E450000000003</t>
  </si>
  <si>
    <t>E450000000027</t>
  </si>
  <si>
    <t>E450000000023</t>
  </si>
  <si>
    <t>E450000000044</t>
  </si>
  <si>
    <t>E450000000043</t>
  </si>
  <si>
    <t>E450000000058</t>
  </si>
  <si>
    <t>E450000000053</t>
  </si>
  <si>
    <t>AGUA PLANETA AZUL</t>
  </si>
  <si>
    <t>SERVICIO DE FUMIGACION</t>
  </si>
  <si>
    <t>B1500001603</t>
  </si>
  <si>
    <t>BANDERAS DEL MUNDO, SRL</t>
  </si>
  <si>
    <t>CONFECCION DE BANDERAS</t>
  </si>
  <si>
    <t>B1500154414</t>
  </si>
  <si>
    <t>B1500001171</t>
  </si>
  <si>
    <t>B1500001172</t>
  </si>
  <si>
    <t>BOTELLONES DE AGUA</t>
  </si>
  <si>
    <t>B1500154451</t>
  </si>
  <si>
    <t>B1500171079</t>
  </si>
  <si>
    <t>B1500171302</t>
  </si>
  <si>
    <t>B1500183017</t>
  </si>
  <si>
    <t>B1500172029</t>
  </si>
  <si>
    <t>OCP-FCR-00001726</t>
  </si>
  <si>
    <t>UNIDAD DE VIAJES</t>
  </si>
  <si>
    <t>PASAJE AEREO</t>
  </si>
  <si>
    <t>B1500171676</t>
  </si>
  <si>
    <t>B1500000342</t>
  </si>
  <si>
    <t>PROCESADORA DE AGUA LAS RIVERAS</t>
  </si>
  <si>
    <t>B1500001499</t>
  </si>
  <si>
    <t>INAVI</t>
  </si>
  <si>
    <t>SEGURO FUNERARIO</t>
  </si>
  <si>
    <t>B1500000276</t>
  </si>
  <si>
    <t>COORPORACION AAA PARKING</t>
  </si>
  <si>
    <t>ALQUILER DE PARQUEOS SAMBIL</t>
  </si>
  <si>
    <t>B1500000524</t>
  </si>
  <si>
    <t>CEO SOLUTIONS &amp; CO</t>
  </si>
  <si>
    <t>B1500000172</t>
  </si>
  <si>
    <t>PUNTOCALL LORA</t>
  </si>
  <si>
    <t>SERVICIOS DE INTERNET ENERO 2024</t>
  </si>
  <si>
    <t>B1500000240</t>
  </si>
  <si>
    <t>GOLD DATA DOMINICANA</t>
  </si>
  <si>
    <t>SERVICIOS POR LICENCIAMIENTO</t>
  </si>
  <si>
    <t>B1500000239</t>
  </si>
  <si>
    <t>B1500000382</t>
  </si>
  <si>
    <t>MESSI OFICE</t>
  </si>
  <si>
    <t>CONSUMO DE OFICINA</t>
  </si>
  <si>
    <t>B1500000047</t>
  </si>
  <si>
    <t>INMOBILIARIA RESERVAS</t>
  </si>
  <si>
    <t>ALQUILER LOCAL ENERO 2024</t>
  </si>
  <si>
    <t>MANTENIMIENTO ENERO 2024</t>
  </si>
  <si>
    <t>B1500001455</t>
  </si>
  <si>
    <t>NAP DEL CARIBE</t>
  </si>
  <si>
    <t>B1500001448</t>
  </si>
  <si>
    <t>B1500001449</t>
  </si>
  <si>
    <t>SOLUCIONES CLOUD Y MONITOREO NOVIEMBRE 2023</t>
  </si>
  <si>
    <t>SERVICIOS DE CONTINGENCIA ENERO 2024</t>
  </si>
  <si>
    <t>SOLUCIONES CLOUD Y MONITOREO DICIEMBRE 2023</t>
  </si>
  <si>
    <t>GRUPO FIERO CLIMATICARD</t>
  </si>
  <si>
    <t>REPARACION SERVIDOR</t>
  </si>
  <si>
    <t>B1500000285</t>
  </si>
  <si>
    <t>E450000000072</t>
  </si>
  <si>
    <t>E450000000083</t>
  </si>
  <si>
    <t>B1500000148</t>
  </si>
  <si>
    <t>INMOTION</t>
  </si>
  <si>
    <t>SERVICIO PARA ALOJAR APLICACIONES ENERO 2024</t>
  </si>
  <si>
    <t>B1500000004</t>
  </si>
  <si>
    <t>DARIO A. SORIANO</t>
  </si>
  <si>
    <t>CREACION E INSERCION DE CONTENIDO DIGITAL</t>
  </si>
  <si>
    <t>B1500001201</t>
  </si>
  <si>
    <t>B1500001202</t>
  </si>
  <si>
    <t>B1500001203</t>
  </si>
  <si>
    <t>B1500001204</t>
  </si>
  <si>
    <t>B1500001231</t>
  </si>
  <si>
    <t>B1500001230</t>
  </si>
  <si>
    <t>B1500001229</t>
  </si>
  <si>
    <t>B1500001228</t>
  </si>
  <si>
    <t>B1500000645</t>
  </si>
  <si>
    <t>GUARDIA PRESIDENCIAL</t>
  </si>
  <si>
    <t>SERVICIOS DE ALIMENTACION ENERO 2024</t>
  </si>
  <si>
    <t>B1500000051</t>
  </si>
  <si>
    <t>TECHBOX</t>
  </si>
  <si>
    <t>ADQUISICION DE SITEMA DE SONIDO MOBIBLE</t>
  </si>
  <si>
    <t>B1500031118</t>
  </si>
  <si>
    <t>HUMANO SEGURO</t>
  </si>
  <si>
    <t>SEGURO DE VEHICULO DE MOTOR</t>
  </si>
  <si>
    <t>01/0/2024</t>
  </si>
  <si>
    <t xml:space="preserve">               INFORME MENSUAL DE CUENTAS POR PAGAR 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</si>
</sst>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44" fontId="0" fillId="0" borderId="1" xfId="0" applyNumberFormat="1" applyBorder="1"/>
    <xf numFmtId="0" fontId="0" fillId="0" borderId="1" xfId="0" applyBorder="1"/>
    <xf numFmtId="14" fontId="0" fillId="2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547254</xdr:colOff>
      <xdr:row>1</xdr:row>
      <xdr:rowOff>90055</xdr:rowOff>
    </xdr:from>
    <xdr:to>
      <xdr:col>5</xdr:col>
      <xdr:colOff>2377072</xdr:colOff>
      <xdr:row>5</xdr:row>
      <xdr:rowOff>62340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95309" y="270164"/>
          <a:ext cx="1829818" cy="6927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6"/>
  <sheetViews>
    <sheetView tabSelected="1" zoomScale="120" zoomScaleNormal="120" workbookViewId="0">
      <selection activeCell="K78" sqref="C1:K78"/>
    </sheetView>
  </sheetViews>
  <sheetFormatPr baseColWidth="10" defaultColWidth="10.88671875" defaultRowHeight="14.4" x14ac:dyDescent="0.3"/>
  <cols>
    <col min="3" max="3" width="17.77734375" customWidth="1"/>
    <col min="4" max="4" width="16" customWidth="1"/>
    <col min="5" max="5" width="45.77734375" customWidth="1"/>
    <col min="6" max="6" width="46.5546875" customWidth="1"/>
    <col min="7" max="7" width="17.5546875" customWidth="1"/>
    <col min="8" max="8" width="15.109375" customWidth="1"/>
    <col min="9" max="9" width="18.77734375" customWidth="1"/>
    <col min="10" max="10" width="17.5546875" customWidth="1"/>
    <col min="11" max="11" width="12" customWidth="1"/>
  </cols>
  <sheetData>
    <row r="1" spans="3:11" x14ac:dyDescent="0.3">
      <c r="C1" s="9"/>
    </row>
    <row r="2" spans="3:11" x14ac:dyDescent="0.3">
      <c r="C2" s="9"/>
    </row>
    <row r="3" spans="3:11" x14ac:dyDescent="0.3">
      <c r="C3" s="9"/>
    </row>
    <row r="4" spans="3:11" x14ac:dyDescent="0.3">
      <c r="C4" s="9"/>
    </row>
    <row r="5" spans="3:11" x14ac:dyDescent="0.3">
      <c r="C5" s="9"/>
    </row>
    <row r="6" spans="3:11" x14ac:dyDescent="0.3">
      <c r="C6" s="9"/>
    </row>
    <row r="7" spans="3:11" x14ac:dyDescent="0.3">
      <c r="C7" s="9"/>
      <c r="E7" s="27" t="s">
        <v>10</v>
      </c>
      <c r="F7" s="27"/>
      <c r="G7" s="27"/>
      <c r="H7" s="27"/>
      <c r="I7" s="27"/>
    </row>
    <row r="8" spans="3:11" x14ac:dyDescent="0.3">
      <c r="C8" s="9"/>
      <c r="E8" s="27" t="s">
        <v>11</v>
      </c>
      <c r="F8" s="27"/>
      <c r="G8" s="27"/>
      <c r="H8" s="27"/>
      <c r="I8" s="27"/>
    </row>
    <row r="9" spans="3:11" x14ac:dyDescent="0.3">
      <c r="C9" s="6" t="s">
        <v>8</v>
      </c>
      <c r="D9" s="3"/>
      <c r="E9" s="27" t="s">
        <v>122</v>
      </c>
      <c r="F9" s="27"/>
      <c r="G9" s="27"/>
      <c r="H9" s="27"/>
      <c r="I9" s="27"/>
    </row>
    <row r="10" spans="3:11" ht="15" thickBot="1" x14ac:dyDescent="0.35">
      <c r="C10" s="7" t="s">
        <v>12</v>
      </c>
      <c r="D10" s="4"/>
      <c r="E10" s="28" t="s">
        <v>13</v>
      </c>
      <c r="F10" s="28"/>
      <c r="G10" s="28"/>
      <c r="H10" s="28"/>
      <c r="I10" s="28"/>
      <c r="J10" s="2"/>
      <c r="K10" s="2"/>
    </row>
    <row r="11" spans="3:11" x14ac:dyDescent="0.3">
      <c r="C11" s="6"/>
      <c r="D11" s="3"/>
      <c r="E11" s="5"/>
      <c r="F11" s="5"/>
      <c r="G11" s="5"/>
      <c r="H11" s="5"/>
      <c r="I11" s="5"/>
    </row>
    <row r="12" spans="3:11" x14ac:dyDescent="0.3">
      <c r="C12" s="8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3">
      <c r="C13" s="15" t="s">
        <v>32</v>
      </c>
      <c r="D13" s="16">
        <v>44924</v>
      </c>
      <c r="E13" s="17" t="s">
        <v>30</v>
      </c>
      <c r="F13" s="17" t="s">
        <v>31</v>
      </c>
      <c r="G13" s="18">
        <v>10997.6</v>
      </c>
      <c r="H13" s="14">
        <v>0</v>
      </c>
      <c r="I13" s="18">
        <v>10997.6</v>
      </c>
      <c r="J13" s="19">
        <v>44955</v>
      </c>
      <c r="K13" s="14" t="s">
        <v>14</v>
      </c>
    </row>
    <row r="14" spans="3:11" x14ac:dyDescent="0.3">
      <c r="C14" s="15" t="s">
        <v>33</v>
      </c>
      <c r="D14" s="16">
        <v>44924</v>
      </c>
      <c r="E14" s="17" t="s">
        <v>30</v>
      </c>
      <c r="F14" s="17" t="s">
        <v>31</v>
      </c>
      <c r="G14" s="18">
        <v>27494</v>
      </c>
      <c r="H14" s="14">
        <v>0</v>
      </c>
      <c r="I14" s="18">
        <v>27494</v>
      </c>
      <c r="J14" s="19">
        <v>44955</v>
      </c>
      <c r="K14" s="14" t="s">
        <v>14</v>
      </c>
    </row>
    <row r="15" spans="3:11" x14ac:dyDescent="0.3">
      <c r="C15" s="10" t="s">
        <v>34</v>
      </c>
      <c r="D15" s="19">
        <v>45172</v>
      </c>
      <c r="E15" s="20" t="s">
        <v>35</v>
      </c>
      <c r="F15" s="20" t="s">
        <v>36</v>
      </c>
      <c r="G15" s="21">
        <v>986232.14</v>
      </c>
      <c r="H15" s="14">
        <v>0</v>
      </c>
      <c r="I15" s="21">
        <v>986232.14</v>
      </c>
      <c r="J15" s="23">
        <v>45202</v>
      </c>
      <c r="K15" s="14" t="s">
        <v>14</v>
      </c>
    </row>
    <row r="16" spans="3:11" x14ac:dyDescent="0.3">
      <c r="C16" s="10" t="s">
        <v>37</v>
      </c>
      <c r="D16" s="19">
        <v>45172</v>
      </c>
      <c r="E16" s="20" t="s">
        <v>15</v>
      </c>
      <c r="F16" s="20" t="s">
        <v>16</v>
      </c>
      <c r="G16" s="21">
        <v>202880.82</v>
      </c>
      <c r="H16" s="14">
        <v>0</v>
      </c>
      <c r="I16" s="21">
        <v>202880.82</v>
      </c>
      <c r="J16" s="23">
        <v>45202</v>
      </c>
      <c r="K16" s="14" t="s">
        <v>14</v>
      </c>
    </row>
    <row r="17" spans="3:11" x14ac:dyDescent="0.3">
      <c r="C17" s="10" t="s">
        <v>46</v>
      </c>
      <c r="D17" s="19">
        <v>45184</v>
      </c>
      <c r="E17" s="20" t="s">
        <v>47</v>
      </c>
      <c r="F17" s="20" t="s">
        <v>48</v>
      </c>
      <c r="G17" s="21">
        <v>155760</v>
      </c>
      <c r="H17" s="14">
        <v>0</v>
      </c>
      <c r="I17" s="21">
        <v>155760</v>
      </c>
      <c r="J17" s="23">
        <v>45214</v>
      </c>
      <c r="K17" s="14" t="s">
        <v>14</v>
      </c>
    </row>
    <row r="18" spans="3:11" x14ac:dyDescent="0.3">
      <c r="C18" s="10" t="s">
        <v>38</v>
      </c>
      <c r="D18" s="19">
        <v>45202</v>
      </c>
      <c r="E18" s="20" t="s">
        <v>35</v>
      </c>
      <c r="F18" s="20" t="s">
        <v>36</v>
      </c>
      <c r="G18" s="21">
        <v>986232.14</v>
      </c>
      <c r="H18" s="14">
        <v>0</v>
      </c>
      <c r="I18" s="21">
        <v>986232.14</v>
      </c>
      <c r="J18" s="23">
        <v>45233</v>
      </c>
      <c r="K18" s="14" t="s">
        <v>14</v>
      </c>
    </row>
    <row r="19" spans="3:11" x14ac:dyDescent="0.3">
      <c r="C19" s="10" t="s">
        <v>39</v>
      </c>
      <c r="D19" s="19">
        <v>45202</v>
      </c>
      <c r="E19" s="20" t="s">
        <v>15</v>
      </c>
      <c r="F19" s="20" t="s">
        <v>16</v>
      </c>
      <c r="G19" s="21">
        <v>202880.82</v>
      </c>
      <c r="H19" s="14">
        <v>0</v>
      </c>
      <c r="I19" s="21">
        <v>202880.82</v>
      </c>
      <c r="J19" s="23">
        <v>45233</v>
      </c>
      <c r="K19" s="14" t="s">
        <v>14</v>
      </c>
    </row>
    <row r="20" spans="3:11" ht="13.8" customHeight="1" x14ac:dyDescent="0.3">
      <c r="C20" s="14" t="s">
        <v>40</v>
      </c>
      <c r="D20" s="16">
        <v>45238</v>
      </c>
      <c r="E20" s="22" t="s">
        <v>35</v>
      </c>
      <c r="F20" s="22" t="s">
        <v>36</v>
      </c>
      <c r="G20" s="21">
        <v>986232.14</v>
      </c>
      <c r="H20" s="14">
        <v>0</v>
      </c>
      <c r="I20" s="21">
        <v>986232.14</v>
      </c>
      <c r="J20" s="19">
        <v>45268</v>
      </c>
      <c r="K20" s="14" t="s">
        <v>14</v>
      </c>
    </row>
    <row r="21" spans="3:11" x14ac:dyDescent="0.3">
      <c r="C21" s="10" t="s">
        <v>41</v>
      </c>
      <c r="D21" s="19">
        <v>45238</v>
      </c>
      <c r="E21" s="20" t="s">
        <v>15</v>
      </c>
      <c r="F21" s="20" t="s">
        <v>16</v>
      </c>
      <c r="G21" s="21">
        <v>202880.82</v>
      </c>
      <c r="H21" s="14">
        <v>0</v>
      </c>
      <c r="I21" s="21">
        <v>202880.82</v>
      </c>
      <c r="J21" s="23">
        <v>45268</v>
      </c>
      <c r="K21" s="14" t="s">
        <v>14</v>
      </c>
    </row>
    <row r="22" spans="3:11" x14ac:dyDescent="0.3">
      <c r="C22" s="10" t="s">
        <v>22</v>
      </c>
      <c r="D22" s="19">
        <v>45244</v>
      </c>
      <c r="E22" s="20" t="s">
        <v>23</v>
      </c>
      <c r="F22" s="20" t="s">
        <v>21</v>
      </c>
      <c r="G22" s="21">
        <v>145350</v>
      </c>
      <c r="H22" s="14">
        <v>0</v>
      </c>
      <c r="I22" s="21">
        <v>145350</v>
      </c>
      <c r="J22" s="23">
        <v>45274</v>
      </c>
      <c r="K22" s="14" t="s">
        <v>14</v>
      </c>
    </row>
    <row r="23" spans="3:11" x14ac:dyDescent="0.3">
      <c r="C23" s="10" t="s">
        <v>28</v>
      </c>
      <c r="D23" s="19">
        <v>45247</v>
      </c>
      <c r="E23" s="20" t="s">
        <v>26</v>
      </c>
      <c r="F23" s="20" t="s">
        <v>27</v>
      </c>
      <c r="G23" s="21">
        <v>47200</v>
      </c>
      <c r="H23" s="14">
        <v>0</v>
      </c>
      <c r="I23" s="21">
        <v>47200</v>
      </c>
      <c r="J23" s="23">
        <v>45277</v>
      </c>
      <c r="K23" s="14" t="s">
        <v>14</v>
      </c>
    </row>
    <row r="24" spans="3:11" x14ac:dyDescent="0.3">
      <c r="C24" s="10" t="s">
        <v>19</v>
      </c>
      <c r="D24" s="19">
        <v>45260</v>
      </c>
      <c r="E24" s="20" t="s">
        <v>20</v>
      </c>
      <c r="F24" s="20" t="s">
        <v>21</v>
      </c>
      <c r="G24" s="21">
        <v>57428</v>
      </c>
      <c r="H24" s="14">
        <v>0</v>
      </c>
      <c r="I24" s="21">
        <v>57428</v>
      </c>
      <c r="J24" s="23">
        <v>45290</v>
      </c>
      <c r="K24" s="14" t="s">
        <v>14</v>
      </c>
    </row>
    <row r="25" spans="3:11" x14ac:dyDescent="0.3">
      <c r="C25" s="10" t="s">
        <v>42</v>
      </c>
      <c r="D25" s="19">
        <v>45263</v>
      </c>
      <c r="E25" s="20" t="s">
        <v>35</v>
      </c>
      <c r="F25" s="20" t="s">
        <v>36</v>
      </c>
      <c r="G25" s="21">
        <v>986232.14</v>
      </c>
      <c r="H25" s="14">
        <v>0</v>
      </c>
      <c r="I25" s="21">
        <v>986232.14</v>
      </c>
      <c r="J25" s="23">
        <v>45294</v>
      </c>
      <c r="K25" s="14" t="s">
        <v>14</v>
      </c>
    </row>
    <row r="26" spans="3:11" x14ac:dyDescent="0.3">
      <c r="C26" s="10" t="s">
        <v>43</v>
      </c>
      <c r="D26" s="19">
        <v>45263</v>
      </c>
      <c r="E26" s="20" t="s">
        <v>15</v>
      </c>
      <c r="F26" s="20" t="s">
        <v>16</v>
      </c>
      <c r="G26" s="21">
        <v>202880.82</v>
      </c>
      <c r="H26" s="14">
        <v>0</v>
      </c>
      <c r="I26" s="21">
        <v>202880.82</v>
      </c>
      <c r="J26" s="23">
        <v>45294</v>
      </c>
      <c r="K26" s="14" t="s">
        <v>14</v>
      </c>
    </row>
    <row r="27" spans="3:11" x14ac:dyDescent="0.3">
      <c r="C27" s="10" t="s">
        <v>49</v>
      </c>
      <c r="D27" s="19">
        <v>45266</v>
      </c>
      <c r="E27" s="20" t="s">
        <v>44</v>
      </c>
      <c r="F27" s="20" t="s">
        <v>52</v>
      </c>
      <c r="G27" s="21">
        <v>27940</v>
      </c>
      <c r="H27" s="14">
        <v>0</v>
      </c>
      <c r="I27" s="21">
        <v>27940</v>
      </c>
      <c r="J27" s="23">
        <v>45297</v>
      </c>
      <c r="K27" s="14" t="s">
        <v>14</v>
      </c>
    </row>
    <row r="28" spans="3:11" x14ac:dyDescent="0.3">
      <c r="C28" s="10" t="s">
        <v>50</v>
      </c>
      <c r="D28" s="19">
        <v>45269</v>
      </c>
      <c r="E28" s="20" t="s">
        <v>24</v>
      </c>
      <c r="F28" s="20" t="s">
        <v>25</v>
      </c>
      <c r="G28" s="21">
        <v>13452</v>
      </c>
      <c r="H28" s="14">
        <v>0</v>
      </c>
      <c r="I28" s="21">
        <v>13452</v>
      </c>
      <c r="J28" s="23">
        <v>45300</v>
      </c>
      <c r="K28" s="14" t="s">
        <v>14</v>
      </c>
    </row>
    <row r="29" spans="3:11" x14ac:dyDescent="0.3">
      <c r="C29" s="10" t="s">
        <v>51</v>
      </c>
      <c r="D29" s="19">
        <v>45269</v>
      </c>
      <c r="E29" s="20" t="s">
        <v>24</v>
      </c>
      <c r="F29" s="20" t="s">
        <v>25</v>
      </c>
      <c r="G29" s="21">
        <v>61312.800000000003</v>
      </c>
      <c r="H29" s="14">
        <v>0</v>
      </c>
      <c r="I29" s="21">
        <v>61312.800000000003</v>
      </c>
      <c r="J29" s="23">
        <v>45300</v>
      </c>
      <c r="K29" s="14" t="s">
        <v>14</v>
      </c>
    </row>
    <row r="30" spans="3:11" x14ac:dyDescent="0.3">
      <c r="C30" s="10" t="s">
        <v>29</v>
      </c>
      <c r="D30" s="19">
        <v>45269</v>
      </c>
      <c r="E30" s="20" t="s">
        <v>24</v>
      </c>
      <c r="F30" s="20" t="s">
        <v>25</v>
      </c>
      <c r="G30" s="21">
        <v>19942</v>
      </c>
      <c r="H30" s="14">
        <v>0</v>
      </c>
      <c r="I30" s="21">
        <v>19942</v>
      </c>
      <c r="J30" s="23">
        <v>45300</v>
      </c>
      <c r="K30" s="14" t="s">
        <v>14</v>
      </c>
    </row>
    <row r="31" spans="3:11" x14ac:dyDescent="0.3">
      <c r="C31" s="10" t="s">
        <v>53</v>
      </c>
      <c r="D31" s="19">
        <v>45286</v>
      </c>
      <c r="E31" s="20" t="s">
        <v>44</v>
      </c>
      <c r="F31" s="20" t="s">
        <v>52</v>
      </c>
      <c r="G31" s="21">
        <v>1080</v>
      </c>
      <c r="H31" s="14">
        <v>0</v>
      </c>
      <c r="I31" s="21">
        <v>1080</v>
      </c>
      <c r="J31" s="23">
        <v>45317</v>
      </c>
      <c r="K31" s="14" t="s">
        <v>14</v>
      </c>
    </row>
    <row r="32" spans="3:11" x14ac:dyDescent="0.3">
      <c r="C32" s="10" t="s">
        <v>67</v>
      </c>
      <c r="D32" s="19">
        <v>45292</v>
      </c>
      <c r="E32" s="20" t="s">
        <v>68</v>
      </c>
      <c r="F32" s="20" t="s">
        <v>69</v>
      </c>
      <c r="G32" s="21">
        <v>410831.73</v>
      </c>
      <c r="H32" s="14">
        <v>0</v>
      </c>
      <c r="I32" s="21">
        <v>410831.73</v>
      </c>
      <c r="J32" s="23" t="s">
        <v>121</v>
      </c>
      <c r="K32" s="14" t="s">
        <v>14</v>
      </c>
    </row>
    <row r="33" spans="3:11" x14ac:dyDescent="0.3">
      <c r="C33" s="10" t="s">
        <v>72</v>
      </c>
      <c r="D33" s="19">
        <v>45292</v>
      </c>
      <c r="E33" s="20" t="s">
        <v>73</v>
      </c>
      <c r="F33" s="20" t="s">
        <v>74</v>
      </c>
      <c r="G33" s="21">
        <v>282256</v>
      </c>
      <c r="H33" s="14">
        <v>0</v>
      </c>
      <c r="I33" s="21">
        <v>282256</v>
      </c>
      <c r="J33" s="23">
        <v>45323</v>
      </c>
      <c r="K33" s="14" t="s">
        <v>14</v>
      </c>
    </row>
    <row r="34" spans="3:11" x14ac:dyDescent="0.3">
      <c r="C34" s="10" t="s">
        <v>86</v>
      </c>
      <c r="D34" s="19">
        <v>45293</v>
      </c>
      <c r="E34" s="20" t="s">
        <v>87</v>
      </c>
      <c r="F34" s="20" t="s">
        <v>91</v>
      </c>
      <c r="G34" s="21">
        <v>2370026.94</v>
      </c>
      <c r="H34" s="14">
        <v>0</v>
      </c>
      <c r="I34" s="21">
        <v>2370026.94</v>
      </c>
      <c r="J34" s="23">
        <v>45324</v>
      </c>
      <c r="K34" s="14" t="s">
        <v>14</v>
      </c>
    </row>
    <row r="35" spans="3:11" x14ac:dyDescent="0.3">
      <c r="C35" s="10" t="s">
        <v>88</v>
      </c>
      <c r="D35" s="19">
        <v>45293</v>
      </c>
      <c r="E35" s="20" t="s">
        <v>87</v>
      </c>
      <c r="F35" s="20" t="s">
        <v>90</v>
      </c>
      <c r="G35" s="21">
        <v>861404.32</v>
      </c>
      <c r="H35" s="14">
        <v>0</v>
      </c>
      <c r="I35" s="21">
        <v>861404.32</v>
      </c>
      <c r="J35" s="23">
        <v>45324</v>
      </c>
      <c r="K35" s="14" t="s">
        <v>14</v>
      </c>
    </row>
    <row r="36" spans="3:11" x14ac:dyDescent="0.3">
      <c r="C36" s="10" t="s">
        <v>89</v>
      </c>
      <c r="D36" s="19">
        <v>45293</v>
      </c>
      <c r="E36" s="20" t="s">
        <v>87</v>
      </c>
      <c r="F36" s="20" t="s">
        <v>92</v>
      </c>
      <c r="G36" s="21">
        <v>861404.32</v>
      </c>
      <c r="H36" s="14">
        <v>0</v>
      </c>
      <c r="I36" s="21">
        <v>861404.32</v>
      </c>
      <c r="J36" s="23">
        <v>45324</v>
      </c>
      <c r="K36" s="14" t="s">
        <v>14</v>
      </c>
    </row>
    <row r="37" spans="3:11" x14ac:dyDescent="0.3">
      <c r="C37" s="10" t="s">
        <v>79</v>
      </c>
      <c r="D37" s="19">
        <v>45294</v>
      </c>
      <c r="E37" s="20" t="s">
        <v>80</v>
      </c>
      <c r="F37" s="20" t="s">
        <v>81</v>
      </c>
      <c r="G37" s="21">
        <v>141128</v>
      </c>
      <c r="H37" s="14">
        <v>0</v>
      </c>
      <c r="I37" s="21">
        <v>141128</v>
      </c>
      <c r="J37" s="23">
        <v>45325</v>
      </c>
      <c r="K37" s="14" t="s">
        <v>14</v>
      </c>
    </row>
    <row r="38" spans="3:11" x14ac:dyDescent="0.3">
      <c r="C38" s="10" t="s">
        <v>96</v>
      </c>
      <c r="D38" s="19">
        <v>45294</v>
      </c>
      <c r="E38" s="20" t="s">
        <v>35</v>
      </c>
      <c r="F38" s="20" t="s">
        <v>36</v>
      </c>
      <c r="G38" s="21">
        <v>1207042.06</v>
      </c>
      <c r="H38" s="14">
        <v>0</v>
      </c>
      <c r="I38" s="21">
        <v>1207042.06</v>
      </c>
      <c r="J38" s="23">
        <v>45325</v>
      </c>
      <c r="K38" s="14" t="s">
        <v>14</v>
      </c>
    </row>
    <row r="39" spans="3:11" x14ac:dyDescent="0.3">
      <c r="C39" s="10" t="s">
        <v>97</v>
      </c>
      <c r="D39" s="19">
        <v>45294</v>
      </c>
      <c r="E39" s="20" t="s">
        <v>15</v>
      </c>
      <c r="F39" s="20" t="s">
        <v>16</v>
      </c>
      <c r="G39" s="21">
        <v>204265.67</v>
      </c>
      <c r="H39" s="14">
        <v>0</v>
      </c>
      <c r="I39" s="21">
        <v>204265.67</v>
      </c>
      <c r="J39" s="23">
        <v>45325</v>
      </c>
      <c r="K39" s="14" t="s">
        <v>14</v>
      </c>
    </row>
    <row r="40" spans="3:11" x14ac:dyDescent="0.3">
      <c r="C40" s="10" t="s">
        <v>104</v>
      </c>
      <c r="D40" s="19">
        <v>45296</v>
      </c>
      <c r="E40" s="20" t="s">
        <v>24</v>
      </c>
      <c r="F40" s="20" t="s">
        <v>25</v>
      </c>
      <c r="G40" s="21">
        <v>11446</v>
      </c>
      <c r="H40" s="14">
        <v>0</v>
      </c>
      <c r="I40" s="21">
        <v>11446</v>
      </c>
      <c r="J40" s="23">
        <v>45327</v>
      </c>
      <c r="K40" s="14" t="s">
        <v>14</v>
      </c>
    </row>
    <row r="41" spans="3:11" x14ac:dyDescent="0.3">
      <c r="C41" s="10" t="s">
        <v>105</v>
      </c>
      <c r="D41" s="19">
        <v>45296</v>
      </c>
      <c r="E41" s="20" t="s">
        <v>24</v>
      </c>
      <c r="F41" s="20" t="s">
        <v>25</v>
      </c>
      <c r="G41" s="21">
        <v>10030</v>
      </c>
      <c r="H41" s="14">
        <v>0</v>
      </c>
      <c r="I41" s="21">
        <v>10030</v>
      </c>
      <c r="J41" s="23">
        <v>45327</v>
      </c>
      <c r="K41" s="14" t="s">
        <v>14</v>
      </c>
    </row>
    <row r="42" spans="3:11" x14ac:dyDescent="0.3">
      <c r="C42" s="10" t="s">
        <v>106</v>
      </c>
      <c r="D42" s="19">
        <v>45296</v>
      </c>
      <c r="E42" s="20" t="s">
        <v>24</v>
      </c>
      <c r="F42" s="20" t="s">
        <v>25</v>
      </c>
      <c r="G42" s="21">
        <v>9735</v>
      </c>
      <c r="H42" s="14">
        <v>0</v>
      </c>
      <c r="I42" s="21">
        <v>9735</v>
      </c>
      <c r="J42" s="23">
        <v>45327</v>
      </c>
      <c r="K42" s="14" t="s">
        <v>14</v>
      </c>
    </row>
    <row r="43" spans="3:11" x14ac:dyDescent="0.3">
      <c r="C43" s="10" t="s">
        <v>107</v>
      </c>
      <c r="D43" s="19">
        <v>45296</v>
      </c>
      <c r="E43" s="20" t="s">
        <v>24</v>
      </c>
      <c r="F43" s="20" t="s">
        <v>25</v>
      </c>
      <c r="G43" s="21">
        <v>16756</v>
      </c>
      <c r="H43" s="14">
        <v>0</v>
      </c>
      <c r="I43" s="21">
        <v>16756</v>
      </c>
      <c r="J43" s="23">
        <v>45327</v>
      </c>
      <c r="K43" s="14" t="s">
        <v>14</v>
      </c>
    </row>
    <row r="44" spans="3:11" x14ac:dyDescent="0.3">
      <c r="C44" s="10" t="s">
        <v>62</v>
      </c>
      <c r="D44" s="19">
        <v>45296</v>
      </c>
      <c r="E44" s="20" t="s">
        <v>63</v>
      </c>
      <c r="F44" s="20" t="s">
        <v>52</v>
      </c>
      <c r="G44" s="21">
        <v>20935</v>
      </c>
      <c r="H44" s="14">
        <v>0</v>
      </c>
      <c r="I44" s="21">
        <v>20935</v>
      </c>
      <c r="J44" s="23">
        <v>45327</v>
      </c>
      <c r="K44" s="14" t="s">
        <v>14</v>
      </c>
    </row>
    <row r="45" spans="3:11" x14ac:dyDescent="0.3">
      <c r="C45" s="10" t="s">
        <v>95</v>
      </c>
      <c r="D45" s="19">
        <v>45299</v>
      </c>
      <c r="E45" s="20" t="s">
        <v>93</v>
      </c>
      <c r="F45" s="20" t="s">
        <v>94</v>
      </c>
      <c r="G45" s="21">
        <v>31771.439999999999</v>
      </c>
      <c r="H45" s="14">
        <v>0</v>
      </c>
      <c r="I45" s="21">
        <v>31771.439999999999</v>
      </c>
      <c r="J45" s="23">
        <v>45330</v>
      </c>
      <c r="K45" s="14" t="s">
        <v>14</v>
      </c>
    </row>
    <row r="46" spans="3:11" x14ac:dyDescent="0.3">
      <c r="C46" s="10" t="s">
        <v>98</v>
      </c>
      <c r="D46" s="19">
        <v>45300</v>
      </c>
      <c r="E46" s="20" t="s">
        <v>99</v>
      </c>
      <c r="F46" s="20" t="s">
        <v>100</v>
      </c>
      <c r="G46" s="21">
        <v>708295</v>
      </c>
      <c r="H46" s="14">
        <v>0</v>
      </c>
      <c r="I46" s="21">
        <v>708295</v>
      </c>
      <c r="J46" s="23">
        <v>45331</v>
      </c>
      <c r="K46" s="14" t="s">
        <v>14</v>
      </c>
    </row>
    <row r="47" spans="3:11" x14ac:dyDescent="0.3">
      <c r="C47" s="10" t="s">
        <v>54</v>
      </c>
      <c r="D47" s="19">
        <v>45301</v>
      </c>
      <c r="E47" s="20" t="s">
        <v>44</v>
      </c>
      <c r="F47" s="20" t="s">
        <v>52</v>
      </c>
      <c r="G47" s="21">
        <v>12300</v>
      </c>
      <c r="H47" s="14">
        <v>0</v>
      </c>
      <c r="I47" s="21">
        <v>12300</v>
      </c>
      <c r="J47" s="23">
        <v>45332</v>
      </c>
      <c r="K47" s="14" t="s">
        <v>14</v>
      </c>
    </row>
    <row r="48" spans="3:11" x14ac:dyDescent="0.3">
      <c r="C48" s="10" t="s">
        <v>78</v>
      </c>
      <c r="D48" s="19">
        <v>45303</v>
      </c>
      <c r="E48" s="20" t="s">
        <v>76</v>
      </c>
      <c r="F48" s="20" t="s">
        <v>77</v>
      </c>
      <c r="G48" s="21">
        <v>73986</v>
      </c>
      <c r="H48" s="14">
        <v>0</v>
      </c>
      <c r="I48" s="21">
        <v>73986</v>
      </c>
      <c r="J48" s="23">
        <v>45334</v>
      </c>
      <c r="K48" s="14" t="s">
        <v>14</v>
      </c>
    </row>
    <row r="49" spans="3:11" x14ac:dyDescent="0.3">
      <c r="C49" s="10" t="s">
        <v>118</v>
      </c>
      <c r="D49" s="19">
        <v>45304</v>
      </c>
      <c r="E49" s="20" t="s">
        <v>119</v>
      </c>
      <c r="F49" s="20" t="s">
        <v>120</v>
      </c>
      <c r="G49" s="21">
        <v>44919.98</v>
      </c>
      <c r="H49" s="14">
        <v>0</v>
      </c>
      <c r="I49" s="21">
        <v>44919.98</v>
      </c>
      <c r="J49" s="23">
        <v>45335</v>
      </c>
      <c r="K49" s="14" t="s">
        <v>14</v>
      </c>
    </row>
    <row r="50" spans="3:11" x14ac:dyDescent="0.3">
      <c r="C50" s="10" t="s">
        <v>75</v>
      </c>
      <c r="D50" s="19">
        <v>45306</v>
      </c>
      <c r="E50" s="20" t="s">
        <v>76</v>
      </c>
      <c r="F50" s="20" t="s">
        <v>77</v>
      </c>
      <c r="G50" s="21">
        <v>147972</v>
      </c>
      <c r="H50" s="14">
        <v>0</v>
      </c>
      <c r="I50" s="21">
        <v>147972</v>
      </c>
      <c r="J50" s="23">
        <v>45337</v>
      </c>
      <c r="K50" s="14" t="s">
        <v>14</v>
      </c>
    </row>
    <row r="51" spans="3:11" x14ac:dyDescent="0.3">
      <c r="C51" s="10" t="s">
        <v>115</v>
      </c>
      <c r="D51" s="19">
        <v>45307</v>
      </c>
      <c r="E51" s="20" t="s">
        <v>116</v>
      </c>
      <c r="F51" s="20" t="s">
        <v>117</v>
      </c>
      <c r="G51" s="21">
        <v>784914.71</v>
      </c>
      <c r="H51" s="14">
        <v>0</v>
      </c>
      <c r="I51" s="21">
        <v>784914.71</v>
      </c>
      <c r="J51" s="23">
        <v>45338</v>
      </c>
      <c r="K51" s="14" t="s">
        <v>14</v>
      </c>
    </row>
    <row r="52" spans="3:11" x14ac:dyDescent="0.3">
      <c r="C52" s="10" t="s">
        <v>55</v>
      </c>
      <c r="D52" s="19">
        <v>45307</v>
      </c>
      <c r="E52" s="20" t="s">
        <v>44</v>
      </c>
      <c r="F52" s="20" t="s">
        <v>52</v>
      </c>
      <c r="G52" s="21">
        <v>1800</v>
      </c>
      <c r="H52" s="14">
        <v>0</v>
      </c>
      <c r="I52" s="21">
        <v>1800</v>
      </c>
      <c r="J52" s="23">
        <v>45338</v>
      </c>
      <c r="K52" s="14" t="s">
        <v>14</v>
      </c>
    </row>
    <row r="53" spans="3:11" x14ac:dyDescent="0.3">
      <c r="C53" s="10" t="s">
        <v>108</v>
      </c>
      <c r="D53" s="19">
        <v>45308</v>
      </c>
      <c r="E53" s="20" t="s">
        <v>24</v>
      </c>
      <c r="F53" s="20" t="s">
        <v>25</v>
      </c>
      <c r="G53" s="21">
        <v>91756.800000000003</v>
      </c>
      <c r="H53" s="14">
        <v>0</v>
      </c>
      <c r="I53" s="21">
        <v>91756.800000000003</v>
      </c>
      <c r="J53" s="23">
        <v>45339</v>
      </c>
      <c r="K53" s="14" t="s">
        <v>14</v>
      </c>
    </row>
    <row r="54" spans="3:11" x14ac:dyDescent="0.3">
      <c r="C54" s="10" t="s">
        <v>109</v>
      </c>
      <c r="D54" s="19">
        <v>45308</v>
      </c>
      <c r="E54" s="20" t="s">
        <v>24</v>
      </c>
      <c r="F54" s="20" t="s">
        <v>25</v>
      </c>
      <c r="G54" s="21">
        <v>11210</v>
      </c>
      <c r="H54" s="14">
        <v>0</v>
      </c>
      <c r="I54" s="21">
        <v>11210</v>
      </c>
      <c r="J54" s="23">
        <v>45339</v>
      </c>
      <c r="K54" s="14" t="s">
        <v>14</v>
      </c>
    </row>
    <row r="55" spans="3:11" x14ac:dyDescent="0.3">
      <c r="C55" s="10" t="s">
        <v>110</v>
      </c>
      <c r="D55" s="19">
        <v>45308</v>
      </c>
      <c r="E55" s="20" t="s">
        <v>24</v>
      </c>
      <c r="F55" s="20" t="s">
        <v>25</v>
      </c>
      <c r="G55" s="21">
        <v>9735</v>
      </c>
      <c r="H55" s="14">
        <v>0</v>
      </c>
      <c r="I55" s="21">
        <v>9735</v>
      </c>
      <c r="J55" s="23">
        <v>45339</v>
      </c>
      <c r="K55" s="14" t="s">
        <v>14</v>
      </c>
    </row>
    <row r="56" spans="3:11" x14ac:dyDescent="0.3">
      <c r="C56" s="10" t="s">
        <v>111</v>
      </c>
      <c r="D56" s="19">
        <v>45308</v>
      </c>
      <c r="E56" s="20" t="s">
        <v>24</v>
      </c>
      <c r="F56" s="20" t="s">
        <v>25</v>
      </c>
      <c r="G56" s="21">
        <v>9735</v>
      </c>
      <c r="H56" s="14">
        <v>0</v>
      </c>
      <c r="I56" s="21">
        <v>9735</v>
      </c>
      <c r="J56" s="23">
        <v>45339</v>
      </c>
      <c r="K56" s="14" t="s">
        <v>14</v>
      </c>
    </row>
    <row r="57" spans="3:11" x14ac:dyDescent="0.3">
      <c r="C57" s="10" t="s">
        <v>61</v>
      </c>
      <c r="D57" s="19">
        <v>45309</v>
      </c>
      <c r="E57" s="20" t="s">
        <v>44</v>
      </c>
      <c r="F57" s="20" t="s">
        <v>52</v>
      </c>
      <c r="G57" s="21">
        <v>900</v>
      </c>
      <c r="H57" s="14">
        <v>0</v>
      </c>
      <c r="I57" s="21">
        <v>900</v>
      </c>
      <c r="J57" s="23">
        <v>45340</v>
      </c>
      <c r="K57" s="14" t="s">
        <v>14</v>
      </c>
    </row>
    <row r="58" spans="3:11" x14ac:dyDescent="0.3">
      <c r="C58" s="10" t="s">
        <v>82</v>
      </c>
      <c r="D58" s="19">
        <v>45309</v>
      </c>
      <c r="E58" s="20" t="s">
        <v>83</v>
      </c>
      <c r="F58" s="20" t="s">
        <v>85</v>
      </c>
      <c r="G58" s="21">
        <v>1251184.26</v>
      </c>
      <c r="H58" s="14">
        <v>0</v>
      </c>
      <c r="I58" s="21">
        <v>1251184.26</v>
      </c>
      <c r="J58" s="23">
        <v>45340</v>
      </c>
      <c r="K58" s="14" t="s">
        <v>14</v>
      </c>
    </row>
    <row r="59" spans="3:11" x14ac:dyDescent="0.3">
      <c r="C59" s="10" t="s">
        <v>82</v>
      </c>
      <c r="D59" s="19">
        <v>45309</v>
      </c>
      <c r="E59" s="20" t="s">
        <v>83</v>
      </c>
      <c r="F59" s="20" t="s">
        <v>84</v>
      </c>
      <c r="G59" s="21">
        <v>9469700.8399999999</v>
      </c>
      <c r="H59" s="14">
        <v>0</v>
      </c>
      <c r="I59" s="21">
        <v>9469700.8399999999</v>
      </c>
      <c r="J59" s="23">
        <v>45340</v>
      </c>
      <c r="K59" s="14" t="s">
        <v>14</v>
      </c>
    </row>
    <row r="60" spans="3:11" x14ac:dyDescent="0.3">
      <c r="C60" s="10" t="s">
        <v>101</v>
      </c>
      <c r="D60" s="19">
        <v>45310</v>
      </c>
      <c r="E60" s="20" t="s">
        <v>102</v>
      </c>
      <c r="F60" s="20" t="s">
        <v>103</v>
      </c>
      <c r="G60" s="21">
        <v>1082000</v>
      </c>
      <c r="H60" s="14">
        <v>0</v>
      </c>
      <c r="I60" s="21">
        <v>1082000</v>
      </c>
      <c r="J60" s="23">
        <v>45341</v>
      </c>
      <c r="K60" s="14" t="s">
        <v>14</v>
      </c>
    </row>
    <row r="61" spans="3:11" x14ac:dyDescent="0.3">
      <c r="C61" s="10" t="s">
        <v>56</v>
      </c>
      <c r="D61" s="19">
        <v>45316</v>
      </c>
      <c r="E61" s="20" t="s">
        <v>44</v>
      </c>
      <c r="F61" s="20" t="s">
        <v>52</v>
      </c>
      <c r="G61" s="21">
        <v>1080</v>
      </c>
      <c r="H61" s="14">
        <v>0</v>
      </c>
      <c r="I61" s="21">
        <v>1080</v>
      </c>
      <c r="J61" s="23">
        <v>45347</v>
      </c>
      <c r="K61" s="14" t="s">
        <v>14</v>
      </c>
    </row>
    <row r="62" spans="3:11" x14ac:dyDescent="0.3">
      <c r="C62" s="10" t="s">
        <v>57</v>
      </c>
      <c r="D62" s="19">
        <v>45316</v>
      </c>
      <c r="E62" s="20" t="s">
        <v>44</v>
      </c>
      <c r="F62" s="20" t="s">
        <v>52</v>
      </c>
      <c r="G62" s="21">
        <v>1740</v>
      </c>
      <c r="H62" s="14">
        <v>0</v>
      </c>
      <c r="I62" s="21">
        <v>1740</v>
      </c>
      <c r="J62" s="23">
        <v>45347</v>
      </c>
      <c r="K62" s="14" t="s">
        <v>14</v>
      </c>
    </row>
    <row r="63" spans="3:11" x14ac:dyDescent="0.3">
      <c r="C63" s="10" t="s">
        <v>58</v>
      </c>
      <c r="D63" s="19">
        <v>45317</v>
      </c>
      <c r="E63" s="20" t="s">
        <v>59</v>
      </c>
      <c r="F63" s="20" t="s">
        <v>60</v>
      </c>
      <c r="G63" s="21">
        <v>151702.25</v>
      </c>
      <c r="H63" s="14">
        <v>0</v>
      </c>
      <c r="I63" s="21">
        <v>151702.25</v>
      </c>
      <c r="J63" s="23">
        <v>45348</v>
      </c>
      <c r="K63" s="14" t="s">
        <v>14</v>
      </c>
    </row>
    <row r="64" spans="3:11" x14ac:dyDescent="0.3">
      <c r="C64" s="10" t="s">
        <v>64</v>
      </c>
      <c r="D64" s="19">
        <v>45321</v>
      </c>
      <c r="E64" s="20" t="s">
        <v>65</v>
      </c>
      <c r="F64" s="20" t="s">
        <v>66</v>
      </c>
      <c r="G64" s="21">
        <v>2300</v>
      </c>
      <c r="H64" s="14">
        <v>0</v>
      </c>
      <c r="I64" s="21">
        <v>2300</v>
      </c>
      <c r="J64" s="23">
        <v>45350</v>
      </c>
      <c r="K64" s="14" t="s">
        <v>14</v>
      </c>
    </row>
    <row r="65" spans="3:11" x14ac:dyDescent="0.3">
      <c r="C65" s="10" t="s">
        <v>70</v>
      </c>
      <c r="D65" s="19">
        <v>45321</v>
      </c>
      <c r="E65" s="20" t="s">
        <v>71</v>
      </c>
      <c r="F65" s="20" t="s">
        <v>45</v>
      </c>
      <c r="G65" s="21">
        <v>82836</v>
      </c>
      <c r="H65" s="14">
        <v>0</v>
      </c>
      <c r="I65" s="21">
        <v>82836</v>
      </c>
      <c r="J65" s="23">
        <v>45351</v>
      </c>
      <c r="K65" s="14" t="s">
        <v>14</v>
      </c>
    </row>
    <row r="66" spans="3:11" x14ac:dyDescent="0.3">
      <c r="C66" s="10" t="s">
        <v>112</v>
      </c>
      <c r="D66" s="19">
        <v>45322</v>
      </c>
      <c r="E66" s="20" t="s">
        <v>113</v>
      </c>
      <c r="F66" s="20" t="s">
        <v>114</v>
      </c>
      <c r="G66" s="21">
        <v>214736.4</v>
      </c>
      <c r="H66" s="14">
        <v>0</v>
      </c>
      <c r="I66" s="21">
        <v>214736.4</v>
      </c>
      <c r="J66" s="23">
        <v>45351</v>
      </c>
      <c r="K66" s="14" t="s">
        <v>14</v>
      </c>
    </row>
    <row r="67" spans="3:11" x14ac:dyDescent="0.3">
      <c r="C67" s="29"/>
      <c r="D67" s="29"/>
      <c r="E67" s="29"/>
      <c r="F67" s="1"/>
      <c r="G67" s="11">
        <f>SUM(G13:G66)</f>
        <v>25918244.960000001</v>
      </c>
      <c r="H67" s="12"/>
      <c r="I67" s="11">
        <f>SUM(I13:I66)</f>
        <v>25918244.960000001</v>
      </c>
      <c r="J67" s="13"/>
      <c r="K67" s="14"/>
    </row>
    <row r="68" spans="3:11" x14ac:dyDescent="0.3">
      <c r="C68" s="9"/>
    </row>
    <row r="69" spans="3:11" ht="3" customHeight="1" x14ac:dyDescent="0.3">
      <c r="C69" s="26"/>
      <c r="D69" s="26"/>
      <c r="E69" s="26"/>
      <c r="F69" s="26"/>
      <c r="G69" s="26"/>
      <c r="H69" s="26"/>
    </row>
    <row r="70" spans="3:11" x14ac:dyDescent="0.3">
      <c r="C70" s="9"/>
      <c r="F70" s="5"/>
    </row>
    <row r="71" spans="3:11" x14ac:dyDescent="0.3">
      <c r="C71" s="9"/>
      <c r="F71" s="5"/>
    </row>
    <row r="72" spans="3:11" x14ac:dyDescent="0.3">
      <c r="C72" s="9"/>
      <c r="F72" s="5"/>
    </row>
    <row r="73" spans="3:11" x14ac:dyDescent="0.3">
      <c r="C73" s="9"/>
      <c r="F73" s="5"/>
    </row>
    <row r="74" spans="3:11" x14ac:dyDescent="0.3">
      <c r="C74" s="9"/>
      <c r="F74" s="5"/>
    </row>
    <row r="75" spans="3:11" x14ac:dyDescent="0.3">
      <c r="C75" s="9"/>
      <c r="F75" s="24" t="s">
        <v>17</v>
      </c>
      <c r="G75" s="24"/>
    </row>
    <row r="76" spans="3:11" x14ac:dyDescent="0.3">
      <c r="C76" s="9"/>
      <c r="F76" s="25" t="s">
        <v>18</v>
      </c>
      <c r="G76" s="25"/>
    </row>
  </sheetData>
  <mergeCells count="8">
    <mergeCell ref="F75:G75"/>
    <mergeCell ref="F76:G76"/>
    <mergeCell ref="C69:H69"/>
    <mergeCell ref="E7:I7"/>
    <mergeCell ref="E8:I8"/>
    <mergeCell ref="E9:I9"/>
    <mergeCell ref="E10:I10"/>
    <mergeCell ref="C67:E67"/>
  </mergeCell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</cp:lastModifiedBy>
  <cp:lastPrinted>2024-02-09T19:01:01Z</cp:lastPrinted>
  <dcterms:created xsi:type="dcterms:W3CDTF">2021-11-02T17:15:24Z</dcterms:created>
  <dcterms:modified xsi:type="dcterms:W3CDTF">2024-02-09T19:01:04Z</dcterms:modified>
</cp:coreProperties>
</file>