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CUENTAS POR PAGAR\NUEVA ADM\2025\"/>
    </mc:Choice>
  </mc:AlternateContent>
  <xr:revisionPtr revIDLastSave="0" documentId="13_ncr:1_{8EF8200C-31E8-4B26-A69E-9B988D370F2D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SEPTIEMBRE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2" l="1"/>
  <c r="I43" i="2"/>
</calcChain>
</file>

<file path=xl/sharedStrings.xml><?xml version="1.0" encoding="utf-8"?>
<sst xmlns="http://schemas.openxmlformats.org/spreadsheetml/2006/main" count="156" uniqueCount="90">
  <si>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</si>
  <si>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</si>
  <si>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</si>
  <si>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</si>
  <si>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</si>
  <si>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</si>
  <si>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</si>
  <si>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</si>
  <si>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</si>
  <si>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</si>
  <si>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</si>
  <si>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</si>
  <si>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</si>
  <si>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INMOBILIARIA RESERVAS</t>
  </si>
  <si>
    <t>Monto Pendiente</t>
  </si>
  <si>
    <t>Monto Pagado</t>
  </si>
  <si>
    <t>MANTENIMIENTO PISO 5 SEPTIEMBRE  2024</t>
  </si>
  <si>
    <t>E450000000058</t>
  </si>
  <si>
    <t>E450000000060</t>
  </si>
  <si>
    <t>E450000000062</t>
  </si>
  <si>
    <t>MANTENIMIENTO PISO 5 OCTUBRE 2024</t>
  </si>
  <si>
    <t>MANTENIMIENTO PISO 5 NOVIEMBRE 2024</t>
  </si>
  <si>
    <t>MANTENIMIENTO PISO 5 DICIEMBRE 2024</t>
  </si>
  <si>
    <t>E450000000078</t>
  </si>
  <si>
    <t>MANTENIMIENTO PISO 5 ENERO 2025</t>
  </si>
  <si>
    <t>E450000000086</t>
  </si>
  <si>
    <t>MANTENIMIENTO PISO 5 FEBERO 2025</t>
  </si>
  <si>
    <t>B1500000239</t>
  </si>
  <si>
    <t>E450000000094</t>
  </si>
  <si>
    <t>EXPERT CLEANER</t>
  </si>
  <si>
    <t>FUMIGACION</t>
  </si>
  <si>
    <t>MANTENIMIENTO PISO 5 MARZO 2025</t>
  </si>
  <si>
    <t>E450000000099</t>
  </si>
  <si>
    <t>E450000000069</t>
  </si>
  <si>
    <t>IQTEK SOLUTIONS</t>
  </si>
  <si>
    <t>MANTENIMIENTO PISO 5 ABRIL 2025</t>
  </si>
  <si>
    <t>SALDO SMART CAMPUS</t>
  </si>
  <si>
    <t>E450000000104</t>
  </si>
  <si>
    <t>MANTENIMIENTO PISO 5 MAYO 2025</t>
  </si>
  <si>
    <t>Licdo. Fabio Ureña Ortiz</t>
  </si>
  <si>
    <t>Director Administrativo y Financiero</t>
  </si>
  <si>
    <t>18-Dec-24</t>
  </si>
  <si>
    <t>23-Jan-25</t>
  </si>
  <si>
    <t>27-Jan-25</t>
  </si>
  <si>
    <t>08-Apr-25</t>
  </si>
  <si>
    <t>09-Apr-25</t>
  </si>
  <si>
    <t>E450000000109</t>
  </si>
  <si>
    <t>MANTENIMIENTO PISO 5 JUNIO 2025</t>
  </si>
  <si>
    <t>E450000000114</t>
  </si>
  <si>
    <t>MANTENIMIENTO PISO 5 JULIO 2025</t>
  </si>
  <si>
    <t>INMOTIONS SAS</t>
  </si>
  <si>
    <t xml:space="preserve">NAP DEL CARIBE </t>
  </si>
  <si>
    <t>INTEGRACIONES TECNOLOGICAS M&amp;A SRL</t>
  </si>
  <si>
    <t>PLATAFORMA Y SEGURIDAD AVANZADA</t>
  </si>
  <si>
    <t>B1500000453</t>
  </si>
  <si>
    <t>E450000000035</t>
  </si>
  <si>
    <t>E450000000122</t>
  </si>
  <si>
    <t>18-Aug-25</t>
  </si>
  <si>
    <t>MANTENIMIENTO PISO 5 AGOSTO 2025</t>
  </si>
  <si>
    <t>E450000000010</t>
  </si>
  <si>
    <t>13-Aug-25</t>
  </si>
  <si>
    <t>NETSOL SOLUCIONES DE REDES SRL</t>
  </si>
  <si>
    <t>ADQUISICION DE EQUIPOS 70% CONTRATO BS-0014105-2024</t>
  </si>
  <si>
    <t>E450000012106</t>
  </si>
  <si>
    <t>PLANETA AZUL SA</t>
  </si>
  <si>
    <t>Cajas de agua mineral en envase biodegradable (Tetrapak). Orden no. OGTIC-2024-00134.</t>
  </si>
  <si>
    <t>0.00</t>
  </si>
  <si>
    <t xml:space="preserve">               INFORME  DE CUENTAS POR PAGAR  AL 30/09/2025</t>
  </si>
  <si>
    <t>CENTROS DEL CARIBE SAS</t>
  </si>
  <si>
    <t>OPERADORA CENTROS DEL CARIBE SAS</t>
  </si>
  <si>
    <t>AUTO SAI</t>
  </si>
  <si>
    <t>PARQUE CIBERNETICO DE SANTO DOMINGO SA</t>
  </si>
  <si>
    <t>E450000000005</t>
  </si>
  <si>
    <t>E450000000126</t>
  </si>
  <si>
    <t>E450000000331</t>
  </si>
  <si>
    <t>E450000000470</t>
  </si>
  <si>
    <t>B1500002695</t>
  </si>
  <si>
    <t>B1500002696</t>
  </si>
  <si>
    <t>B1500000570</t>
  </si>
  <si>
    <t>B1500000588</t>
  </si>
  <si>
    <t>E450000000041</t>
  </si>
  <si>
    <t>ALOJACION APLICACIONES ALTO IMPACTO SEPTIEMBRE 2025</t>
  </si>
  <si>
    <t>MANTENIMIENTO PISO 5 SEPTIEMBRE 2025</t>
  </si>
  <si>
    <t>ALQUILER LOCAL SEPTIEMBRE 2025</t>
  </si>
  <si>
    <t>MANTENIMIENTO SEPTIEMBRE 2025</t>
  </si>
  <si>
    <t>AUMENTO DE CAPACIDAD CLOUD SEPTIEMBRE 2025</t>
  </si>
  <si>
    <t>MANTENIMIENTO MAZDA BT-50 2024</t>
  </si>
  <si>
    <t>MANTENIMIENTO MAZDA BT-50 2018</t>
  </si>
  <si>
    <t>ALQUILER MES DE AGOSTO 2025</t>
  </si>
  <si>
    <t>ALQUILER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</si>
</sst>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0" borderId="1" xfId="0" applyBorder="1"/>
    <xf numFmtId="0" fontId="1" fillId="2" borderId="1" xfId="0" applyFont="1" applyFill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8" fontId="1" fillId="0" borderId="2" xfId="0" applyNumberFormat="1" applyFont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8" fontId="1" fillId="0" borderId="2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/>
    <xf numFmtId="0" fontId="4" fillId="0" borderId="1" xfId="0" applyFont="1" applyBorder="1"/>
    <xf numFmtId="0" fontId="4" fillId="3" borderId="1" xfId="0" applyFont="1" applyFill="1" applyBorder="1"/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5" fontId="3" fillId="3" borderId="1" xfId="0" applyNumberFormat="1" applyFont="1" applyFill="1" applyBorder="1" applyAlignment="1">
      <alignment horizontal="center"/>
    </xf>
    <xf numFmtId="8" fontId="3" fillId="3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8" fontId="4" fillId="3" borderId="1" xfId="0" applyNumberFormat="1" applyFont="1" applyFill="1" applyBorder="1"/>
    <xf numFmtId="15" fontId="4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5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8" fontId="4" fillId="0" borderId="1" xfId="0" applyNumberFormat="1" applyFont="1" applyBorder="1"/>
    <xf numFmtId="14" fontId="3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8" fontId="4" fillId="3" borderId="1" xfId="0" applyNumberFormat="1" applyFont="1" applyFill="1" applyBorder="1" applyAlignment="1">
      <alignment vertical="center"/>
    </xf>
    <xf numFmtId="49" fontId="0" fillId="0" borderId="1" xfId="0" applyNumberFormat="1" applyFont="1" applyBorder="1" applyAlignment="1">
      <alignment horizontal="center"/>
    </xf>
    <xf numFmtId="14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2431182</xdr:colOff>
      <xdr:row>3</xdr:row>
      <xdr:rowOff>114970</xdr:rowOff>
    </xdr:from>
    <xdr:to>
      <xdr:col>5</xdr:col>
      <xdr:colOff>1459413</xdr:colOff>
      <xdr:row>7</xdr:row>
      <xdr:rowOff>82724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68841" y="686470"/>
          <a:ext cx="1877072" cy="72975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55"/>
  <sheetViews>
    <sheetView tabSelected="1" zoomScale="90" zoomScaleNormal="90" workbookViewId="0">
      <selection activeCell="K54" sqref="C4:K54"/>
    </sheetView>
  </sheetViews>
  <sheetFormatPr baseColWidth="10" defaultColWidth="10.88671875" defaultRowHeight="14.4" x14ac:dyDescent="0.3"/>
  <cols>
    <col min="3" max="3" width="16.109375" customWidth="1"/>
    <col min="4" max="4" width="13.5546875" style="18" customWidth="1"/>
    <col min="5" max="5" width="42.6640625" customWidth="1"/>
    <col min="6" max="6" width="54.44140625" customWidth="1"/>
    <col min="7" max="7" width="15.33203125" customWidth="1"/>
    <col min="8" max="8" width="9.6640625" style="8" customWidth="1"/>
    <col min="9" max="9" width="15.6640625" style="8" customWidth="1"/>
    <col min="10" max="10" width="15.33203125" customWidth="1"/>
    <col min="11" max="11" width="12.5546875" customWidth="1"/>
    <col min="12" max="12" width="12" customWidth="1"/>
  </cols>
  <sheetData>
    <row r="1" spans="3:11" x14ac:dyDescent="0.3">
      <c r="C1" s="3"/>
    </row>
    <row r="3" spans="3:11" x14ac:dyDescent="0.3">
      <c r="C3" s="3"/>
    </row>
    <row r="4" spans="3:11" x14ac:dyDescent="0.3">
      <c r="C4" s="3"/>
    </row>
    <row r="5" spans="3:11" x14ac:dyDescent="0.3">
      <c r="C5" s="3"/>
    </row>
    <row r="6" spans="3:11" x14ac:dyDescent="0.3">
      <c r="C6" s="3"/>
    </row>
    <row r="7" spans="3:11" x14ac:dyDescent="0.3">
      <c r="C7" s="3"/>
    </row>
    <row r="8" spans="3:11" x14ac:dyDescent="0.3">
      <c r="C8" s="3"/>
    </row>
    <row r="9" spans="3:11" ht="15.6" x14ac:dyDescent="0.3">
      <c r="C9" s="3"/>
      <c r="E9" s="28" t="s">
        <v>8</v>
      </c>
      <c r="F9" s="28"/>
      <c r="G9" s="28"/>
      <c r="H9" s="6"/>
      <c r="I9" s="6"/>
    </row>
    <row r="10" spans="3:11" ht="15.6" x14ac:dyDescent="0.3">
      <c r="C10" s="3"/>
      <c r="E10" s="28" t="s">
        <v>9</v>
      </c>
      <c r="F10" s="28"/>
      <c r="G10" s="28"/>
      <c r="H10" s="6"/>
      <c r="I10" s="6"/>
    </row>
    <row r="11" spans="3:11" ht="15.6" x14ac:dyDescent="0.3">
      <c r="C11" s="2" t="s">
        <v>7</v>
      </c>
      <c r="D11" s="19"/>
      <c r="E11" s="28" t="s">
        <v>67</v>
      </c>
      <c r="F11" s="28"/>
      <c r="G11" s="28"/>
      <c r="H11" s="6"/>
      <c r="I11" s="6"/>
    </row>
    <row r="12" spans="3:11" ht="15.6" x14ac:dyDescent="0.3">
      <c r="C12" s="2" t="s">
        <v>10</v>
      </c>
      <c r="D12" s="19"/>
      <c r="E12" s="28" t="s">
        <v>11</v>
      </c>
      <c r="F12" s="28"/>
      <c r="G12" s="28"/>
      <c r="H12" s="6"/>
      <c r="I12" s="6"/>
    </row>
    <row r="13" spans="3:11" x14ac:dyDescent="0.3">
      <c r="C13" s="2"/>
      <c r="D13" s="19"/>
      <c r="E13" s="1"/>
      <c r="F13" s="1"/>
      <c r="G13" s="1"/>
      <c r="H13" s="6"/>
      <c r="I13" s="6"/>
    </row>
    <row r="14" spans="3:11" ht="13.95" customHeight="1" x14ac:dyDescent="0.3">
      <c r="C14" s="2"/>
      <c r="D14" s="19"/>
      <c r="E14" s="1"/>
      <c r="F14" s="1"/>
      <c r="G14" s="1"/>
      <c r="H14" s="6"/>
      <c r="I14" s="6"/>
    </row>
    <row r="15" spans="3:11" s="16" customFormat="1" ht="31.2" x14ac:dyDescent="0.3">
      <c r="C15" s="13" t="s">
        <v>3</v>
      </c>
      <c r="D15" s="14" t="s">
        <v>4</v>
      </c>
      <c r="E15" s="14" t="s">
        <v>5</v>
      </c>
      <c r="F15" s="14" t="s">
        <v>6</v>
      </c>
      <c r="G15" s="14" t="s">
        <v>2</v>
      </c>
      <c r="H15" s="15" t="s">
        <v>15</v>
      </c>
      <c r="I15" s="15" t="s">
        <v>14</v>
      </c>
      <c r="J15" s="14" t="s">
        <v>0</v>
      </c>
      <c r="K15" s="14" t="s">
        <v>1</v>
      </c>
    </row>
    <row r="16" spans="3:11" x14ac:dyDescent="0.3">
      <c r="C16" s="21" t="s">
        <v>55</v>
      </c>
      <c r="D16" s="30">
        <v>45560</v>
      </c>
      <c r="E16" s="21" t="s">
        <v>13</v>
      </c>
      <c r="F16" s="21" t="s">
        <v>16</v>
      </c>
      <c r="G16" s="31">
        <v>110860.4</v>
      </c>
      <c r="H16" s="45" t="s">
        <v>66</v>
      </c>
      <c r="I16" s="31">
        <v>110860.4</v>
      </c>
      <c r="J16" s="46">
        <v>45894</v>
      </c>
      <c r="K16" s="47" t="s">
        <v>12</v>
      </c>
    </row>
    <row r="17" spans="3:11" x14ac:dyDescent="0.3">
      <c r="C17" s="21" t="s">
        <v>17</v>
      </c>
      <c r="D17" s="32" t="s">
        <v>41</v>
      </c>
      <c r="E17" s="21" t="s">
        <v>13</v>
      </c>
      <c r="F17" s="21" t="s">
        <v>20</v>
      </c>
      <c r="G17" s="31">
        <v>235950.81</v>
      </c>
      <c r="H17" s="45" t="s">
        <v>66</v>
      </c>
      <c r="I17" s="31">
        <v>235950.81</v>
      </c>
      <c r="J17" s="46">
        <v>45675</v>
      </c>
      <c r="K17" s="47" t="s">
        <v>12</v>
      </c>
    </row>
    <row r="18" spans="3:11" x14ac:dyDescent="0.3">
      <c r="C18" s="21" t="s">
        <v>18</v>
      </c>
      <c r="D18" s="32" t="s">
        <v>41</v>
      </c>
      <c r="E18" s="21" t="s">
        <v>13</v>
      </c>
      <c r="F18" s="21" t="s">
        <v>21</v>
      </c>
      <c r="G18" s="31">
        <v>235950.81</v>
      </c>
      <c r="H18" s="45" t="s">
        <v>66</v>
      </c>
      <c r="I18" s="31">
        <v>235950.81</v>
      </c>
      <c r="J18" s="46">
        <v>45675</v>
      </c>
      <c r="K18" s="47" t="s">
        <v>12</v>
      </c>
    </row>
    <row r="19" spans="3:11" x14ac:dyDescent="0.3">
      <c r="C19" s="21" t="s">
        <v>19</v>
      </c>
      <c r="D19" s="32" t="s">
        <v>41</v>
      </c>
      <c r="E19" s="21" t="s">
        <v>13</v>
      </c>
      <c r="F19" s="21" t="s">
        <v>22</v>
      </c>
      <c r="G19" s="31">
        <v>235950.81</v>
      </c>
      <c r="H19" s="45" t="s">
        <v>66</v>
      </c>
      <c r="I19" s="31">
        <v>235950.81</v>
      </c>
      <c r="J19" s="46">
        <v>45675</v>
      </c>
      <c r="K19" s="47" t="s">
        <v>12</v>
      </c>
    </row>
    <row r="20" spans="3:11" x14ac:dyDescent="0.3">
      <c r="C20" s="21" t="s">
        <v>23</v>
      </c>
      <c r="D20" s="32" t="s">
        <v>42</v>
      </c>
      <c r="E20" s="21" t="s">
        <v>13</v>
      </c>
      <c r="F20" s="23" t="s">
        <v>24</v>
      </c>
      <c r="G20" s="31">
        <v>235950.81</v>
      </c>
      <c r="H20" s="45" t="s">
        <v>66</v>
      </c>
      <c r="I20" s="31">
        <v>235950.81</v>
      </c>
      <c r="J20" s="46">
        <v>45711</v>
      </c>
      <c r="K20" s="47" t="s">
        <v>12</v>
      </c>
    </row>
    <row r="21" spans="3:11" x14ac:dyDescent="0.3">
      <c r="C21" s="23" t="s">
        <v>27</v>
      </c>
      <c r="D21" s="33" t="s">
        <v>43</v>
      </c>
      <c r="E21" s="23" t="s">
        <v>29</v>
      </c>
      <c r="F21" s="23" t="s">
        <v>30</v>
      </c>
      <c r="G21" s="34">
        <v>76100.56</v>
      </c>
      <c r="H21" s="45" t="s">
        <v>66</v>
      </c>
      <c r="I21" s="34">
        <v>76100.56</v>
      </c>
      <c r="J21" s="46">
        <v>45715</v>
      </c>
      <c r="K21" s="47" t="s">
        <v>12</v>
      </c>
    </row>
    <row r="22" spans="3:11" x14ac:dyDescent="0.3">
      <c r="C22" s="21" t="s">
        <v>25</v>
      </c>
      <c r="D22" s="30">
        <v>45694</v>
      </c>
      <c r="E22" s="21" t="s">
        <v>13</v>
      </c>
      <c r="F22" s="21" t="s">
        <v>26</v>
      </c>
      <c r="G22" s="31">
        <v>235950.81</v>
      </c>
      <c r="H22" s="45" t="s">
        <v>66</v>
      </c>
      <c r="I22" s="31">
        <v>235950.81</v>
      </c>
      <c r="J22" s="46">
        <v>45721</v>
      </c>
      <c r="K22" s="47" t="s">
        <v>12</v>
      </c>
    </row>
    <row r="23" spans="3:11" x14ac:dyDescent="0.3">
      <c r="C23" s="23" t="s">
        <v>28</v>
      </c>
      <c r="D23" s="35">
        <v>45720</v>
      </c>
      <c r="E23" s="23" t="s">
        <v>13</v>
      </c>
      <c r="F23" s="23" t="s">
        <v>31</v>
      </c>
      <c r="G23" s="34">
        <v>235950.81</v>
      </c>
      <c r="H23" s="45" t="s">
        <v>66</v>
      </c>
      <c r="I23" s="34">
        <v>235950.81</v>
      </c>
      <c r="J23" s="46">
        <v>45750</v>
      </c>
      <c r="K23" s="47" t="s">
        <v>12</v>
      </c>
    </row>
    <row r="24" spans="3:11" x14ac:dyDescent="0.3">
      <c r="C24" s="22" t="s">
        <v>32</v>
      </c>
      <c r="D24" s="36" t="s">
        <v>44</v>
      </c>
      <c r="E24" s="21" t="s">
        <v>13</v>
      </c>
      <c r="F24" s="21" t="s">
        <v>35</v>
      </c>
      <c r="G24" s="31">
        <v>235950.81</v>
      </c>
      <c r="H24" s="45" t="s">
        <v>66</v>
      </c>
      <c r="I24" s="31">
        <v>235950.81</v>
      </c>
      <c r="J24" s="46">
        <v>45785</v>
      </c>
      <c r="K24" s="47" t="s">
        <v>12</v>
      </c>
    </row>
    <row r="25" spans="3:11" x14ac:dyDescent="0.3">
      <c r="C25" s="23" t="s">
        <v>33</v>
      </c>
      <c r="D25" s="33" t="s">
        <v>45</v>
      </c>
      <c r="E25" s="21" t="s">
        <v>34</v>
      </c>
      <c r="F25" s="23" t="s">
        <v>36</v>
      </c>
      <c r="G25" s="34">
        <v>15742400</v>
      </c>
      <c r="H25" s="45" t="s">
        <v>66</v>
      </c>
      <c r="I25" s="34">
        <v>15742400</v>
      </c>
      <c r="J25" s="46">
        <v>45786</v>
      </c>
      <c r="K25" s="47" t="s">
        <v>12</v>
      </c>
    </row>
    <row r="26" spans="3:11" x14ac:dyDescent="0.3">
      <c r="C26" s="22" t="s">
        <v>37</v>
      </c>
      <c r="D26" s="37">
        <v>45779</v>
      </c>
      <c r="E26" s="21" t="s">
        <v>13</v>
      </c>
      <c r="F26" s="21" t="s">
        <v>38</v>
      </c>
      <c r="G26" s="31">
        <v>235950.81</v>
      </c>
      <c r="H26" s="45" t="s">
        <v>66</v>
      </c>
      <c r="I26" s="31">
        <v>235950.81</v>
      </c>
      <c r="J26" s="46">
        <v>45811</v>
      </c>
      <c r="K26" s="47" t="s">
        <v>12</v>
      </c>
    </row>
    <row r="27" spans="3:11" x14ac:dyDescent="0.3">
      <c r="C27" s="22" t="s">
        <v>46</v>
      </c>
      <c r="D27" s="37">
        <v>45811</v>
      </c>
      <c r="E27" s="21" t="s">
        <v>13</v>
      </c>
      <c r="F27" s="21" t="s">
        <v>47</v>
      </c>
      <c r="G27" s="31">
        <v>235950.81</v>
      </c>
      <c r="H27" s="45" t="s">
        <v>66</v>
      </c>
      <c r="I27" s="31">
        <v>235950.81</v>
      </c>
      <c r="J27" s="46">
        <v>45841</v>
      </c>
      <c r="K27" s="47" t="s">
        <v>12</v>
      </c>
    </row>
    <row r="28" spans="3:11" x14ac:dyDescent="0.3">
      <c r="C28" s="22" t="s">
        <v>48</v>
      </c>
      <c r="D28" s="37">
        <v>45841</v>
      </c>
      <c r="E28" s="21" t="s">
        <v>13</v>
      </c>
      <c r="F28" s="21" t="s">
        <v>49</v>
      </c>
      <c r="G28" s="31">
        <v>235950.81</v>
      </c>
      <c r="H28" s="45" t="s">
        <v>66</v>
      </c>
      <c r="I28" s="31">
        <v>235950.81</v>
      </c>
      <c r="J28" s="46">
        <v>45872</v>
      </c>
      <c r="K28" s="47" t="s">
        <v>12</v>
      </c>
    </row>
    <row r="29" spans="3:11" x14ac:dyDescent="0.3">
      <c r="C29" s="22" t="s">
        <v>56</v>
      </c>
      <c r="D29" s="36" t="s">
        <v>57</v>
      </c>
      <c r="E29" s="21" t="s">
        <v>13</v>
      </c>
      <c r="F29" s="21" t="s">
        <v>58</v>
      </c>
      <c r="G29" s="31">
        <v>235950.81</v>
      </c>
      <c r="H29" s="45" t="s">
        <v>66</v>
      </c>
      <c r="I29" s="31">
        <v>235950.81</v>
      </c>
      <c r="J29" s="46">
        <v>45919</v>
      </c>
      <c r="K29" s="47" t="s">
        <v>12</v>
      </c>
    </row>
    <row r="30" spans="3:11" x14ac:dyDescent="0.3">
      <c r="C30" s="23" t="s">
        <v>54</v>
      </c>
      <c r="D30" s="37">
        <v>45841</v>
      </c>
      <c r="E30" s="38" t="s">
        <v>52</v>
      </c>
      <c r="F30" s="23" t="s">
        <v>53</v>
      </c>
      <c r="G30" s="39">
        <v>3402433.19</v>
      </c>
      <c r="H30" s="45" t="s">
        <v>66</v>
      </c>
      <c r="I30" s="39">
        <v>3402433.19</v>
      </c>
      <c r="J30" s="46">
        <v>45872</v>
      </c>
      <c r="K30" s="47" t="s">
        <v>12</v>
      </c>
    </row>
    <row r="31" spans="3:11" ht="15" customHeight="1" x14ac:dyDescent="0.3">
      <c r="C31" s="22" t="s">
        <v>59</v>
      </c>
      <c r="D31" s="36" t="s">
        <v>60</v>
      </c>
      <c r="E31" s="23" t="s">
        <v>61</v>
      </c>
      <c r="F31" s="23" t="s">
        <v>62</v>
      </c>
      <c r="G31" s="34">
        <v>3750285.32</v>
      </c>
      <c r="H31" s="45" t="s">
        <v>66</v>
      </c>
      <c r="I31" s="34">
        <v>3750285.32</v>
      </c>
      <c r="J31" s="40">
        <v>45913</v>
      </c>
      <c r="K31" s="47" t="s">
        <v>12</v>
      </c>
    </row>
    <row r="32" spans="3:11" ht="15" customHeight="1" x14ac:dyDescent="0.3">
      <c r="C32" s="22" t="s">
        <v>63</v>
      </c>
      <c r="D32" s="37">
        <v>45818</v>
      </c>
      <c r="E32" s="23" t="s">
        <v>64</v>
      </c>
      <c r="F32" s="41" t="s">
        <v>65</v>
      </c>
      <c r="G32" s="34">
        <v>52740</v>
      </c>
      <c r="H32" s="45" t="s">
        <v>66</v>
      </c>
      <c r="I32" s="34">
        <v>52740</v>
      </c>
      <c r="J32" s="40">
        <v>45848</v>
      </c>
      <c r="K32" s="47" t="s">
        <v>12</v>
      </c>
    </row>
    <row r="33" spans="3:11" ht="15" customHeight="1" x14ac:dyDescent="0.3">
      <c r="C33" s="22" t="s">
        <v>80</v>
      </c>
      <c r="D33" s="37">
        <v>45901</v>
      </c>
      <c r="E33" s="23" t="s">
        <v>51</v>
      </c>
      <c r="F33" s="23" t="s">
        <v>85</v>
      </c>
      <c r="G33" s="34">
        <v>3594772.88</v>
      </c>
      <c r="H33" s="45" t="s">
        <v>66</v>
      </c>
      <c r="I33" s="34">
        <v>3594772.88</v>
      </c>
      <c r="J33" s="40">
        <v>45931</v>
      </c>
      <c r="K33" s="47" t="s">
        <v>12</v>
      </c>
    </row>
    <row r="34" spans="3:11" ht="15" customHeight="1" x14ac:dyDescent="0.3">
      <c r="C34" s="22" t="s">
        <v>72</v>
      </c>
      <c r="D34" s="37">
        <v>45901</v>
      </c>
      <c r="E34" s="23" t="s">
        <v>50</v>
      </c>
      <c r="F34" s="23" t="s">
        <v>81</v>
      </c>
      <c r="G34" s="34">
        <v>804018.8</v>
      </c>
      <c r="H34" s="45" t="s">
        <v>66</v>
      </c>
      <c r="I34" s="34">
        <v>804018.8</v>
      </c>
      <c r="J34" s="40">
        <v>45931</v>
      </c>
      <c r="K34" s="47" t="s">
        <v>12</v>
      </c>
    </row>
    <row r="35" spans="3:11" ht="15" customHeight="1" x14ac:dyDescent="0.3">
      <c r="C35" s="23" t="s">
        <v>73</v>
      </c>
      <c r="D35" s="37">
        <v>45901</v>
      </c>
      <c r="E35" s="23" t="s">
        <v>13</v>
      </c>
      <c r="F35" s="23" t="s">
        <v>82</v>
      </c>
      <c r="G35" s="34">
        <v>235950.81</v>
      </c>
      <c r="H35" s="45" t="s">
        <v>66</v>
      </c>
      <c r="I35" s="34">
        <v>235950.81</v>
      </c>
      <c r="J35" s="40">
        <v>45931</v>
      </c>
      <c r="K35" s="47" t="s">
        <v>12</v>
      </c>
    </row>
    <row r="36" spans="3:11" ht="15" customHeight="1" x14ac:dyDescent="0.3">
      <c r="C36" s="42" t="s">
        <v>74</v>
      </c>
      <c r="D36" s="37">
        <v>45903</v>
      </c>
      <c r="E36" s="43" t="s">
        <v>68</v>
      </c>
      <c r="F36" s="43" t="s">
        <v>83</v>
      </c>
      <c r="G36" s="44">
        <v>1349744.87</v>
      </c>
      <c r="H36" s="45" t="s">
        <v>66</v>
      </c>
      <c r="I36" s="44">
        <v>1349744.87</v>
      </c>
      <c r="J36" s="40">
        <v>45933</v>
      </c>
      <c r="K36" s="47" t="s">
        <v>12</v>
      </c>
    </row>
    <row r="37" spans="3:11" ht="15" customHeight="1" x14ac:dyDescent="0.3">
      <c r="C37" s="22" t="s">
        <v>75</v>
      </c>
      <c r="D37" s="37">
        <v>45903</v>
      </c>
      <c r="E37" s="23" t="s">
        <v>69</v>
      </c>
      <c r="F37" s="23" t="s">
        <v>84</v>
      </c>
      <c r="G37" s="34">
        <v>221749.43</v>
      </c>
      <c r="H37" s="45" t="s">
        <v>66</v>
      </c>
      <c r="I37" s="34">
        <v>221749.43</v>
      </c>
      <c r="J37" s="40">
        <v>45933</v>
      </c>
      <c r="K37" s="47" t="s">
        <v>12</v>
      </c>
    </row>
    <row r="38" spans="3:11" ht="15" customHeight="1" x14ac:dyDescent="0.3">
      <c r="C38" s="22" t="s">
        <v>76</v>
      </c>
      <c r="D38" s="37">
        <v>45925</v>
      </c>
      <c r="E38" s="23" t="s">
        <v>70</v>
      </c>
      <c r="F38" s="23" t="s">
        <v>86</v>
      </c>
      <c r="G38" s="34">
        <v>14307.5</v>
      </c>
      <c r="H38" s="45" t="s">
        <v>66</v>
      </c>
      <c r="I38" s="34">
        <v>14307.5</v>
      </c>
      <c r="J38" s="40">
        <v>45955</v>
      </c>
      <c r="K38" s="47" t="s">
        <v>12</v>
      </c>
    </row>
    <row r="39" spans="3:11" ht="15" customHeight="1" x14ac:dyDescent="0.3">
      <c r="C39" s="22" t="s">
        <v>77</v>
      </c>
      <c r="D39" s="37">
        <v>45925</v>
      </c>
      <c r="E39" s="23" t="s">
        <v>70</v>
      </c>
      <c r="F39" s="23" t="s">
        <v>87</v>
      </c>
      <c r="G39" s="34">
        <v>17322.400000000001</v>
      </c>
      <c r="H39" s="45" t="s">
        <v>66</v>
      </c>
      <c r="I39" s="34">
        <v>17322.400000000001</v>
      </c>
      <c r="J39" s="40">
        <v>45955</v>
      </c>
      <c r="K39" s="47" t="s">
        <v>12</v>
      </c>
    </row>
    <row r="40" spans="3:11" ht="15" customHeight="1" x14ac:dyDescent="0.3">
      <c r="C40" s="22" t="s">
        <v>78</v>
      </c>
      <c r="D40" s="37">
        <v>45870</v>
      </c>
      <c r="E40" s="23" t="s">
        <v>71</v>
      </c>
      <c r="F40" s="23" t="s">
        <v>88</v>
      </c>
      <c r="G40" s="34">
        <v>188800</v>
      </c>
      <c r="H40" s="45" t="s">
        <v>66</v>
      </c>
      <c r="I40" s="34">
        <v>188800</v>
      </c>
      <c r="J40" s="40">
        <v>45901</v>
      </c>
      <c r="K40" s="47" t="s">
        <v>12</v>
      </c>
    </row>
    <row r="41" spans="3:11" ht="15" customHeight="1" x14ac:dyDescent="0.3">
      <c r="C41" s="22" t="s">
        <v>79</v>
      </c>
      <c r="D41" s="37">
        <v>45901</v>
      </c>
      <c r="E41" s="23" t="s">
        <v>71</v>
      </c>
      <c r="F41" s="23" t="s">
        <v>89</v>
      </c>
      <c r="G41" s="34">
        <v>188800</v>
      </c>
      <c r="H41" s="45" t="s">
        <v>66</v>
      </c>
      <c r="I41" s="34">
        <v>188800</v>
      </c>
      <c r="J41" s="40">
        <v>45931</v>
      </c>
      <c r="K41" s="47" t="s">
        <v>12</v>
      </c>
    </row>
    <row r="42" spans="3:11" ht="15" customHeight="1" x14ac:dyDescent="0.3">
      <c r="C42" s="22"/>
      <c r="D42" s="37"/>
      <c r="E42" s="23"/>
      <c r="F42" s="41"/>
      <c r="G42" s="34"/>
      <c r="H42" s="45"/>
      <c r="I42" s="34"/>
      <c r="J42" s="40"/>
      <c r="K42" s="47"/>
    </row>
    <row r="43" spans="3:11" ht="15" customHeight="1" thickBot="1" x14ac:dyDescent="0.35">
      <c r="C43" s="5"/>
      <c r="D43" s="20"/>
      <c r="E43" s="4"/>
      <c r="F43" s="4"/>
      <c r="G43" s="10">
        <f>SUM(G16:G41)</f>
        <v>32345745.069999993</v>
      </c>
      <c r="H43" s="7"/>
      <c r="I43" s="17">
        <f>SUM(I16:I41)</f>
        <v>32345745.069999993</v>
      </c>
      <c r="J43" s="4"/>
      <c r="K43" s="4"/>
    </row>
    <row r="44" spans="3:11" ht="15" customHeight="1" thickTop="1" x14ac:dyDescent="0.3">
      <c r="C44" s="3"/>
      <c r="F44" s="29"/>
      <c r="G44" s="29"/>
      <c r="H44" s="6"/>
      <c r="I44" s="6"/>
    </row>
    <row r="45" spans="3:11" ht="15" customHeight="1" x14ac:dyDescent="0.3">
      <c r="C45" s="3"/>
      <c r="F45" s="27"/>
      <c r="G45" s="27"/>
    </row>
    <row r="46" spans="3:11" x14ac:dyDescent="0.3">
      <c r="C46" s="3"/>
      <c r="F46" s="9"/>
      <c r="G46" s="9"/>
    </row>
    <row r="47" spans="3:11" x14ac:dyDescent="0.3">
      <c r="C47" s="3"/>
      <c r="F47" s="9"/>
      <c r="G47" s="9"/>
    </row>
    <row r="48" spans="3:11" x14ac:dyDescent="0.3">
      <c r="C48" s="3"/>
      <c r="G48" s="9"/>
    </row>
    <row r="50" spans="5:10" x14ac:dyDescent="0.3">
      <c r="G50" s="1"/>
      <c r="H50"/>
      <c r="I50"/>
    </row>
    <row r="51" spans="5:10" ht="17.399999999999999" x14ac:dyDescent="0.35">
      <c r="E51" s="24"/>
      <c r="F51" s="24"/>
      <c r="G51" s="24"/>
      <c r="H51" s="24"/>
      <c r="I51" s="24"/>
      <c r="J51" s="11"/>
    </row>
    <row r="52" spans="5:10" ht="17.399999999999999" x14ac:dyDescent="0.35">
      <c r="E52" s="25" t="s">
        <v>39</v>
      </c>
      <c r="F52" s="25"/>
      <c r="G52" s="25"/>
      <c r="H52" s="25"/>
      <c r="I52" s="25"/>
      <c r="J52" s="11"/>
    </row>
    <row r="53" spans="5:10" ht="17.399999999999999" x14ac:dyDescent="0.35">
      <c r="E53" s="26" t="s">
        <v>40</v>
      </c>
      <c r="F53" s="26"/>
      <c r="G53" s="26"/>
      <c r="H53" s="26"/>
      <c r="I53" s="26"/>
      <c r="J53" s="11"/>
    </row>
    <row r="54" spans="5:10" ht="17.399999999999999" x14ac:dyDescent="0.35">
      <c r="F54" s="11"/>
      <c r="G54" s="11"/>
      <c r="H54" s="11"/>
      <c r="I54" s="11"/>
      <c r="J54" s="11"/>
    </row>
    <row r="55" spans="5:10" ht="17.399999999999999" x14ac:dyDescent="0.35">
      <c r="F55" s="11"/>
      <c r="G55" s="11"/>
      <c r="H55" s="12"/>
      <c r="I55" s="12"/>
      <c r="J55" s="11"/>
    </row>
  </sheetData>
  <mergeCells count="9">
    <mergeCell ref="E51:I51"/>
    <mergeCell ref="E52:I52"/>
    <mergeCell ref="E53:I53"/>
    <mergeCell ref="F45:G45"/>
    <mergeCell ref="E9:G9"/>
    <mergeCell ref="E10:G10"/>
    <mergeCell ref="E11:G11"/>
    <mergeCell ref="E12:G12"/>
    <mergeCell ref="F44:G44"/>
  </mergeCells>
  <pageMargins left="0.70866141732283461" right="0.70866141732283461" top="0.74803040244969377" bottom="0.74803040244969377" header="0.31496062992125984" footer="0.31496062992125984"/>
  <pageSetup scale="56" orientation="landscape" r:id="rId1"/>
  <ignoredErrors>
    <ignoredError sqref="H16:H23 H24:H29 H30 H3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Rocio Rodríguez De La Rosa</cp:lastModifiedBy>
  <cp:lastPrinted>2025-10-06T15:55:41Z</cp:lastPrinted>
  <dcterms:created xsi:type="dcterms:W3CDTF">2021-11-02T17:15:24Z</dcterms:created>
  <dcterms:modified xsi:type="dcterms:W3CDTF">2025-10-06T15:55:44Z</dcterms:modified>
</cp:coreProperties>
</file>