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CUENTAS POR PAGAR\NUEVA ADM\2025\"/>
    </mc:Choice>
  </mc:AlternateContent>
  <xr:revisionPtr revIDLastSave="0" documentId="13_ncr:1_{68306087-2228-4F98-B0F6-824751DE32B6}" xr6:coauthVersionLast="47" xr6:coauthVersionMax="47" xr10:uidLastSave="{00000000-0000-0000-0000-000000000000}"/>
  <bookViews>
    <workbookView xWindow="-108" yWindow="-108" windowWidth="23256" windowHeight="12576" xr2:uid="{F7895E52-A56D-4C6A-BBB2-C2E44BEEE2F6}"/>
  </bookViews>
  <sheets>
    <sheet name="OCTUBRE 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2" l="1"/>
  <c r="G37" i="2"/>
</calcChain>
</file>

<file path=xl/sharedStrings.xml><?xml version="1.0" encoding="utf-8"?>
<sst xmlns="http://schemas.openxmlformats.org/spreadsheetml/2006/main" count="125" uniqueCount="78">
  <si>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</si>
  <si>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</si>
  <si>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</si>
  <si>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</si>
  <si>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</si>
  <si>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</si>
  <si>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</si>
  <si>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</si>
  <si>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</si>
  <si>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</si>
  <si>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</si>
  <si>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</si>
  <si>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PENDIENTE</t>
  </si>
  <si>
    <t>Monto Pendiente</t>
  </si>
  <si>
    <t>Monto Pagado</t>
  </si>
  <si>
    <t>B1500000239</t>
  </si>
  <si>
    <t>EXPERT CLEANER</t>
  </si>
  <si>
    <t>FUMIGACION</t>
  </si>
  <si>
    <t>E450000000069</t>
  </si>
  <si>
    <t>IQTEK SOLUTIONS</t>
  </si>
  <si>
    <t>SALDO SMART CAMPUS</t>
  </si>
  <si>
    <t>Licdo. Fabio Ureña Ortiz</t>
  </si>
  <si>
    <t>Director Administrativo y Financiero</t>
  </si>
  <si>
    <t>27-Jan-25</t>
  </si>
  <si>
    <t>09-Apr-25</t>
  </si>
  <si>
    <t>INMOTIONS SAS</t>
  </si>
  <si>
    <t xml:space="preserve">NAP DEL CARIBE </t>
  </si>
  <si>
    <t>INTEGRACIONES TECNOLOGICAS M&amp;A SRL</t>
  </si>
  <si>
    <t>E450000000010</t>
  </si>
  <si>
    <t>13-Aug-25</t>
  </si>
  <si>
    <t>NETSOL SOLUCIONES DE REDES SRL</t>
  </si>
  <si>
    <t>ADQUISICION DE EQUIPOS 70% CONTRATO BS-0014105-2024</t>
  </si>
  <si>
    <t>PLANETA AZUL SA</t>
  </si>
  <si>
    <t>0.00</t>
  </si>
  <si>
    <t>CENTROS DEL CARIBE SAS</t>
  </si>
  <si>
    <t>OPERADORA CENTROS DEL CARIBE SAS</t>
  </si>
  <si>
    <t>AUTO SAI</t>
  </si>
  <si>
    <t>PARQUE CIBERNETICO DE SANTO DOMINGO SA</t>
  </si>
  <si>
    <t>E450000000005</t>
  </si>
  <si>
    <t>E450000000331</t>
  </si>
  <si>
    <t>E450000000470</t>
  </si>
  <si>
    <t>B1500000570</t>
  </si>
  <si>
    <t>B1500000588</t>
  </si>
  <si>
    <t>E450000000041</t>
  </si>
  <si>
    <t>ALOJACION APLICACIONES ALTO IMPACTO SEPTIEMBRE 2025</t>
  </si>
  <si>
    <t>ALQUILER LOCAL SEPTIEMBRE 2025</t>
  </si>
  <si>
    <t>MANTENIMIENTO SEPTIEMBRE 2025</t>
  </si>
  <si>
    <t>AUMENTO DE CAPACIDAD CLOUD SEPTIEMBRE 2025</t>
  </si>
  <si>
    <t>ALQUILER MES DE AGOSTO 2025</t>
  </si>
  <si>
    <t>ALQUILER MES DE SEPTIEMBRE 2025</t>
  </si>
  <si>
    <t xml:space="preserve">               INFORME  DE CUENTAS POR PAGAR  AL 31/10/2025</t>
  </si>
  <si>
    <t>B1500003703</t>
  </si>
  <si>
    <t xml:space="preserve">COMERCIAL DANIEL LUCIANOP, SRL </t>
  </si>
  <si>
    <t xml:space="preserve">MANTENIMIENTO DE VEHICULO </t>
  </si>
  <si>
    <t>B1500000474</t>
  </si>
  <si>
    <t>B1500002739</t>
  </si>
  <si>
    <t>B1500002740</t>
  </si>
  <si>
    <t>MANTENIEMTO CORRECTIVO   HYUNDAI H1 2018</t>
  </si>
  <si>
    <t>MANTENIEMTO CORRECTIVO   TOYOTA HILUX 2022</t>
  </si>
  <si>
    <t>B1500000634</t>
  </si>
  <si>
    <t>ALQUILER MES DE OCTUBRE 2025</t>
  </si>
  <si>
    <t>E450000000061</t>
  </si>
  <si>
    <t>AUMENTO DE CAPACIDAD CLOUD OCTUBRE 2025</t>
  </si>
  <si>
    <t>E450000000354</t>
  </si>
  <si>
    <t>E450000000490</t>
  </si>
  <si>
    <t>E450000000012</t>
  </si>
  <si>
    <t>B1500001541</t>
  </si>
  <si>
    <t>B1500000056</t>
  </si>
  <si>
    <t>E450000012546</t>
  </si>
  <si>
    <t xml:space="preserve">ELECTROM </t>
  </si>
  <si>
    <t>ITGENICS, SRL</t>
  </si>
  <si>
    <t>ALQUILER LOCAL OCTUBRE 2025</t>
  </si>
  <si>
    <t>MANTENIMIENTO OCTUBRE 2025</t>
  </si>
  <si>
    <t>ALOJACION APLICACIONES ALTO IMPACTO OCTUBRE 2025</t>
  </si>
  <si>
    <t>ADQUISICION Y CAMBIOS DE BATERIAS ORDEN NO OGTIC-2023-00139</t>
  </si>
  <si>
    <t>TETRAPAK</t>
  </si>
  <si>
    <t>ALQUILER DE EQUIPOS DE COMUNICACIÓN SEPTIEMBRE 2025</t>
  </si>
  <si>
    <t>PLATAFORMA Y SEGURIDAD AVANZADA OCTUBRE A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</si>
</sst>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9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/>
    <xf numFmtId="0" fontId="0" fillId="2" borderId="0" xfId="0" applyFill="1"/>
    <xf numFmtId="0" fontId="0" fillId="0" borderId="1" xfId="0" applyBorder="1"/>
    <xf numFmtId="0" fontId="1" fillId="2" borderId="1" xfId="0" applyFont="1" applyFill="1" applyBorder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8" fontId="1" fillId="0" borderId="2" xfId="0" applyNumberFormat="1" applyFont="1" applyBorder="1"/>
    <xf numFmtId="0" fontId="5" fillId="0" borderId="0" xfId="0" applyFont="1"/>
    <xf numFmtId="49" fontId="5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8" fontId="1" fillId="0" borderId="2" xfId="0" applyNumberFormat="1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1" xfId="0" applyFont="1" applyFill="1" applyBorder="1"/>
    <xf numFmtId="8" fontId="3" fillId="3" borderId="1" xfId="0" applyNumberFormat="1" applyFont="1" applyFill="1" applyBorder="1"/>
    <xf numFmtId="0" fontId="3" fillId="3" borderId="1" xfId="0" applyFont="1" applyFill="1" applyBorder="1" applyAlignment="1">
      <alignment horizontal="center"/>
    </xf>
    <xf numFmtId="15" fontId="4" fillId="0" borderId="1" xfId="0" applyNumberFormat="1" applyFont="1" applyBorder="1" applyAlignment="1">
      <alignment horizontal="center"/>
    </xf>
    <xf numFmtId="14" fontId="3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3" borderId="4" xfId="0" applyFont="1" applyFill="1" applyBorder="1"/>
    <xf numFmtId="8" fontId="4" fillId="3" borderId="4" xfId="0" applyNumberFormat="1" applyFont="1" applyFill="1" applyBorder="1"/>
    <xf numFmtId="0" fontId="4" fillId="0" borderId="5" xfId="0" applyFont="1" applyBorder="1"/>
    <xf numFmtId="0" fontId="4" fillId="0" borderId="4" xfId="0" applyFont="1" applyBorder="1"/>
    <xf numFmtId="0" fontId="4" fillId="3" borderId="5" xfId="0" applyFont="1" applyFill="1" applyBorder="1"/>
    <xf numFmtId="8" fontId="4" fillId="3" borderId="5" xfId="0" applyNumberFormat="1" applyFont="1" applyFill="1" applyBorder="1"/>
    <xf numFmtId="0" fontId="4" fillId="3" borderId="6" xfId="0" applyFont="1" applyFill="1" applyBorder="1"/>
    <xf numFmtId="0" fontId="4" fillId="3" borderId="5" xfId="0" applyFont="1" applyFill="1" applyBorder="1" applyAlignment="1">
      <alignment vertical="center"/>
    </xf>
    <xf numFmtId="8" fontId="4" fillId="3" borderId="7" xfId="0" applyNumberFormat="1" applyFont="1" applyFill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15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3" borderId="4" xfId="0" applyFont="1" applyFill="1" applyBorder="1"/>
    <xf numFmtId="8" fontId="3" fillId="3" borderId="4" xfId="0" applyNumberFormat="1" applyFont="1" applyFill="1" applyBorder="1"/>
    <xf numFmtId="0" fontId="3" fillId="0" borderId="1" xfId="0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8" fontId="3" fillId="3" borderId="1" xfId="0" applyNumberFormat="1" applyFont="1" applyFill="1" applyBorder="1" applyAlignment="1">
      <alignment vertical="center"/>
    </xf>
    <xf numFmtId="0" fontId="3" fillId="0" borderId="5" xfId="0" applyFont="1" applyBorder="1"/>
    <xf numFmtId="0" fontId="3" fillId="3" borderId="5" xfId="0" applyFont="1" applyFill="1" applyBorder="1"/>
    <xf numFmtId="8" fontId="3" fillId="3" borderId="5" xfId="0" applyNumberFormat="1" applyFont="1" applyFill="1" applyBorder="1"/>
    <xf numFmtId="0" fontId="3" fillId="0" borderId="4" xfId="0" applyFont="1" applyBorder="1"/>
    <xf numFmtId="8" fontId="3" fillId="3" borderId="3" xfId="0" applyNumberFormat="1" applyFont="1" applyFill="1" applyBorder="1"/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0" fillId="0" borderId="8" xfId="0" applyBorder="1" applyAlignment="1"/>
  </cellXfs>
  <cellStyles count="2">
    <cellStyle name="Normal" xfId="0" builtinId="0"/>
    <cellStyle name="Normal 2 2 2" xfId="1" xr:uid="{FC404DD6-CC8D-4089-8E96-48137E9E79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43582</xdr:colOff>
      <xdr:row>3</xdr:row>
      <xdr:rowOff>55703</xdr:rowOff>
    </xdr:from>
    <xdr:to>
      <xdr:col>5</xdr:col>
      <xdr:colOff>2001280</xdr:colOff>
      <xdr:row>7</xdr:row>
      <xdr:rowOff>23457</xdr:rowOff>
    </xdr:to>
    <xdr:pic>
      <xdr:nvPicPr>
        <xdr:cNvPr id="5" name="image3.png">
          <a:extLst>
            <a:ext uri="{FF2B5EF4-FFF2-40B4-BE49-F238E27FC236}">
              <a16:creationId xmlns:a16="http://schemas.microsoft.com/office/drawing/2014/main" id="{DBCB1F69-14AC-4E64-8892-8147BF20921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579849" y="614503"/>
          <a:ext cx="1957698" cy="712821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989F-CBBC-42FA-86FB-A0345C099400}">
  <sheetPr>
    <pageSetUpPr fitToPage="1"/>
  </sheetPr>
  <dimension ref="C1:K49"/>
  <sheetViews>
    <sheetView tabSelected="1" topLeftCell="D4" zoomScale="110" zoomScaleNormal="110" workbookViewId="0">
      <selection activeCell="K48" sqref="C2:K48"/>
    </sheetView>
  </sheetViews>
  <sheetFormatPr baseColWidth="10" defaultColWidth="10.88671875" defaultRowHeight="14.4" x14ac:dyDescent="0.3"/>
  <cols>
    <col min="3" max="3" width="17.21875" customWidth="1"/>
    <col min="4" max="4" width="13.5546875" style="18" customWidth="1"/>
    <col min="5" max="5" width="42.6640625" customWidth="1"/>
    <col min="6" max="6" width="60.6640625" customWidth="1"/>
    <col min="7" max="7" width="15.33203125" customWidth="1"/>
    <col min="8" max="8" width="9.6640625" style="8" customWidth="1"/>
    <col min="9" max="9" width="15.6640625" style="8" customWidth="1"/>
    <col min="10" max="10" width="15.33203125" customWidth="1"/>
    <col min="11" max="11" width="12.5546875" customWidth="1"/>
    <col min="12" max="12" width="12" customWidth="1"/>
  </cols>
  <sheetData>
    <row r="1" spans="3:11" x14ac:dyDescent="0.3">
      <c r="C1" s="3"/>
    </row>
    <row r="3" spans="3:11" x14ac:dyDescent="0.3">
      <c r="C3" s="3"/>
    </row>
    <row r="4" spans="3:11" x14ac:dyDescent="0.3">
      <c r="C4" s="3"/>
    </row>
    <row r="5" spans="3:11" x14ac:dyDescent="0.3">
      <c r="C5" s="3"/>
    </row>
    <row r="6" spans="3:11" x14ac:dyDescent="0.3">
      <c r="C6" s="3"/>
    </row>
    <row r="7" spans="3:11" x14ac:dyDescent="0.3">
      <c r="C7" s="3"/>
    </row>
    <row r="8" spans="3:11" x14ac:dyDescent="0.3">
      <c r="C8" s="3"/>
    </row>
    <row r="9" spans="3:11" ht="15.6" x14ac:dyDescent="0.3">
      <c r="C9" s="3"/>
      <c r="E9" s="55" t="s">
        <v>8</v>
      </c>
      <c r="F9" s="55"/>
      <c r="G9" s="55"/>
      <c r="H9" s="6"/>
      <c r="I9" s="6"/>
    </row>
    <row r="10" spans="3:11" ht="15.6" x14ac:dyDescent="0.3">
      <c r="C10" s="3"/>
      <c r="E10" s="55" t="s">
        <v>9</v>
      </c>
      <c r="F10" s="55"/>
      <c r="G10" s="55"/>
      <c r="H10" s="6"/>
      <c r="I10" s="6"/>
    </row>
    <row r="11" spans="3:11" ht="15.6" x14ac:dyDescent="0.3">
      <c r="C11" s="2" t="s">
        <v>7</v>
      </c>
      <c r="D11" s="19"/>
      <c r="E11" s="55" t="s">
        <v>50</v>
      </c>
      <c r="F11" s="55"/>
      <c r="G11" s="55"/>
      <c r="H11" s="6"/>
      <c r="I11" s="6"/>
    </row>
    <row r="12" spans="3:11" ht="15.6" x14ac:dyDescent="0.3">
      <c r="C12" s="2" t="s">
        <v>10</v>
      </c>
      <c r="D12" s="19"/>
      <c r="E12" s="55" t="s">
        <v>11</v>
      </c>
      <c r="F12" s="55"/>
      <c r="G12" s="55"/>
      <c r="H12" s="6"/>
      <c r="I12" s="6"/>
    </row>
    <row r="13" spans="3:11" x14ac:dyDescent="0.3">
      <c r="C13" s="2"/>
      <c r="D13" s="19"/>
      <c r="E13" s="1"/>
      <c r="F13" s="1"/>
      <c r="G13" s="1"/>
      <c r="H13" s="6"/>
      <c r="I13" s="6"/>
    </row>
    <row r="14" spans="3:11" ht="13.95" customHeight="1" x14ac:dyDescent="0.3">
      <c r="C14" s="2"/>
      <c r="D14" s="19"/>
      <c r="E14" s="1"/>
      <c r="F14" s="1"/>
      <c r="G14" s="1"/>
      <c r="H14" s="6"/>
      <c r="I14" s="6"/>
    </row>
    <row r="15" spans="3:11" s="16" customFormat="1" ht="31.2" x14ac:dyDescent="0.3">
      <c r="C15" s="13" t="s">
        <v>3</v>
      </c>
      <c r="D15" s="14" t="s">
        <v>4</v>
      </c>
      <c r="E15" s="14" t="s">
        <v>5</v>
      </c>
      <c r="F15" s="14" t="s">
        <v>6</v>
      </c>
      <c r="G15" s="14" t="s">
        <v>2</v>
      </c>
      <c r="H15" s="15" t="s">
        <v>14</v>
      </c>
      <c r="I15" s="15" t="s">
        <v>13</v>
      </c>
      <c r="J15" s="14" t="s">
        <v>0</v>
      </c>
      <c r="K15" s="14" t="s">
        <v>1</v>
      </c>
    </row>
    <row r="16" spans="3:11" s="39" customFormat="1" x14ac:dyDescent="0.3">
      <c r="C16" s="21" t="s">
        <v>15</v>
      </c>
      <c r="D16" s="23" t="s">
        <v>23</v>
      </c>
      <c r="E16" s="21" t="s">
        <v>16</v>
      </c>
      <c r="F16" s="21" t="s">
        <v>17</v>
      </c>
      <c r="G16" s="22">
        <v>76100.56</v>
      </c>
      <c r="H16" s="37" t="s">
        <v>33</v>
      </c>
      <c r="I16" s="22">
        <v>76100.56</v>
      </c>
      <c r="J16" s="25">
        <v>45715</v>
      </c>
      <c r="K16" s="38" t="s">
        <v>12</v>
      </c>
    </row>
    <row r="17" spans="3:11" s="39" customFormat="1" x14ac:dyDescent="0.3">
      <c r="C17" s="21" t="s">
        <v>18</v>
      </c>
      <c r="D17" s="23" t="s">
        <v>24</v>
      </c>
      <c r="E17" s="21" t="s">
        <v>19</v>
      </c>
      <c r="F17" s="21" t="s">
        <v>20</v>
      </c>
      <c r="G17" s="22">
        <v>15742400</v>
      </c>
      <c r="H17" s="37" t="s">
        <v>33</v>
      </c>
      <c r="I17" s="22">
        <v>15742400</v>
      </c>
      <c r="J17" s="25">
        <v>45786</v>
      </c>
      <c r="K17" s="38" t="s">
        <v>12</v>
      </c>
    </row>
    <row r="18" spans="3:11" s="39" customFormat="1" ht="15" customHeight="1" x14ac:dyDescent="0.3">
      <c r="C18" s="41" t="s">
        <v>28</v>
      </c>
      <c r="D18" s="38" t="s">
        <v>29</v>
      </c>
      <c r="E18" s="21" t="s">
        <v>30</v>
      </c>
      <c r="F18" s="21" t="s">
        <v>31</v>
      </c>
      <c r="G18" s="22">
        <v>3750285.32</v>
      </c>
      <c r="H18" s="37" t="s">
        <v>33</v>
      </c>
      <c r="I18" s="22">
        <v>3750285.32</v>
      </c>
      <c r="J18" s="25">
        <v>45913</v>
      </c>
      <c r="K18" s="38" t="s">
        <v>12</v>
      </c>
    </row>
    <row r="19" spans="3:11" s="39" customFormat="1" ht="15" customHeight="1" x14ac:dyDescent="0.3">
      <c r="C19" s="41" t="s">
        <v>51</v>
      </c>
      <c r="D19" s="40">
        <v>45896</v>
      </c>
      <c r="E19" s="42" t="s">
        <v>52</v>
      </c>
      <c r="F19" s="42" t="s">
        <v>53</v>
      </c>
      <c r="G19" s="43">
        <v>12779.4</v>
      </c>
      <c r="H19" s="37" t="s">
        <v>33</v>
      </c>
      <c r="I19" s="22">
        <v>12779.4</v>
      </c>
      <c r="J19" s="25">
        <v>45927</v>
      </c>
      <c r="K19" s="38" t="s">
        <v>12</v>
      </c>
    </row>
    <row r="20" spans="3:11" s="39" customFormat="1" ht="15.75" customHeight="1" x14ac:dyDescent="0.3">
      <c r="C20" s="41" t="s">
        <v>43</v>
      </c>
      <c r="D20" s="40">
        <v>45901</v>
      </c>
      <c r="E20" s="21" t="s">
        <v>26</v>
      </c>
      <c r="F20" s="21" t="s">
        <v>47</v>
      </c>
      <c r="G20" s="22">
        <v>3594772.88</v>
      </c>
      <c r="H20" s="37" t="s">
        <v>33</v>
      </c>
      <c r="I20" s="22">
        <v>3594772.88</v>
      </c>
      <c r="J20" s="25">
        <v>45931</v>
      </c>
      <c r="K20" s="38" t="s">
        <v>12</v>
      </c>
    </row>
    <row r="21" spans="3:11" s="39" customFormat="1" ht="15" customHeight="1" x14ac:dyDescent="0.3">
      <c r="C21" s="41" t="s">
        <v>38</v>
      </c>
      <c r="D21" s="40">
        <v>45901</v>
      </c>
      <c r="E21" s="21" t="s">
        <v>25</v>
      </c>
      <c r="F21" s="21" t="s">
        <v>44</v>
      </c>
      <c r="G21" s="22">
        <v>804018.8</v>
      </c>
      <c r="H21" s="37" t="s">
        <v>33</v>
      </c>
      <c r="I21" s="22">
        <v>804018.8</v>
      </c>
      <c r="J21" s="25">
        <v>45931</v>
      </c>
      <c r="K21" s="38" t="s">
        <v>12</v>
      </c>
    </row>
    <row r="22" spans="3:11" s="39" customFormat="1" ht="15" customHeight="1" x14ac:dyDescent="0.3">
      <c r="C22" s="44" t="s">
        <v>39</v>
      </c>
      <c r="D22" s="40">
        <v>45903</v>
      </c>
      <c r="E22" s="45" t="s">
        <v>34</v>
      </c>
      <c r="F22" s="45" t="s">
        <v>45</v>
      </c>
      <c r="G22" s="46">
        <v>1349744.87</v>
      </c>
      <c r="H22" s="37" t="s">
        <v>33</v>
      </c>
      <c r="I22" s="46">
        <v>1349744.87</v>
      </c>
      <c r="J22" s="25">
        <v>45933</v>
      </c>
      <c r="K22" s="38" t="s">
        <v>12</v>
      </c>
    </row>
    <row r="23" spans="3:11" s="39" customFormat="1" ht="15" customHeight="1" x14ac:dyDescent="0.3">
      <c r="C23" s="41" t="s">
        <v>40</v>
      </c>
      <c r="D23" s="40">
        <v>45903</v>
      </c>
      <c r="E23" s="21" t="s">
        <v>35</v>
      </c>
      <c r="F23" s="21" t="s">
        <v>46</v>
      </c>
      <c r="G23" s="22">
        <v>221749.43</v>
      </c>
      <c r="H23" s="37" t="s">
        <v>33</v>
      </c>
      <c r="I23" s="22">
        <v>221749.43</v>
      </c>
      <c r="J23" s="25">
        <v>45933</v>
      </c>
      <c r="K23" s="38" t="s">
        <v>12</v>
      </c>
    </row>
    <row r="24" spans="3:11" s="39" customFormat="1" ht="15" customHeight="1" x14ac:dyDescent="0.3">
      <c r="C24" s="47" t="s">
        <v>55</v>
      </c>
      <c r="D24" s="40">
        <v>45958</v>
      </c>
      <c r="E24" s="21" t="s">
        <v>36</v>
      </c>
      <c r="F24" s="48" t="s">
        <v>57</v>
      </c>
      <c r="G24" s="49">
        <v>206464.6</v>
      </c>
      <c r="H24" s="37" t="s">
        <v>33</v>
      </c>
      <c r="I24" s="49">
        <v>206464.6</v>
      </c>
      <c r="J24" s="25">
        <v>45986</v>
      </c>
      <c r="K24" s="38" t="s">
        <v>12</v>
      </c>
    </row>
    <row r="25" spans="3:11" s="39" customFormat="1" ht="15" customHeight="1" x14ac:dyDescent="0.3">
      <c r="C25" s="50" t="s">
        <v>56</v>
      </c>
      <c r="D25" s="40">
        <v>45958</v>
      </c>
      <c r="E25" s="21" t="s">
        <v>36</v>
      </c>
      <c r="F25" s="42" t="s">
        <v>58</v>
      </c>
      <c r="G25" s="51">
        <v>21004</v>
      </c>
      <c r="H25" s="37" t="s">
        <v>33</v>
      </c>
      <c r="I25" s="51">
        <v>21004</v>
      </c>
      <c r="J25" s="25">
        <v>45986</v>
      </c>
      <c r="K25" s="38" t="s">
        <v>12</v>
      </c>
    </row>
    <row r="26" spans="3:11" s="39" customFormat="1" ht="15" customHeight="1" x14ac:dyDescent="0.3">
      <c r="C26" s="41" t="s">
        <v>41</v>
      </c>
      <c r="D26" s="40">
        <v>45870</v>
      </c>
      <c r="E26" s="21" t="s">
        <v>37</v>
      </c>
      <c r="F26" s="21" t="s">
        <v>48</v>
      </c>
      <c r="G26" s="22">
        <v>188800</v>
      </c>
      <c r="H26" s="37" t="s">
        <v>33</v>
      </c>
      <c r="I26" s="22">
        <v>188800</v>
      </c>
      <c r="J26" s="25">
        <v>45901</v>
      </c>
      <c r="K26" s="38" t="s">
        <v>12</v>
      </c>
    </row>
    <row r="27" spans="3:11" s="39" customFormat="1" ht="15" customHeight="1" x14ac:dyDescent="0.3">
      <c r="C27" s="41" t="s">
        <v>42</v>
      </c>
      <c r="D27" s="40">
        <v>45901</v>
      </c>
      <c r="E27" s="21" t="s">
        <v>37</v>
      </c>
      <c r="F27" s="21" t="s">
        <v>49</v>
      </c>
      <c r="G27" s="22">
        <v>188800</v>
      </c>
      <c r="H27" s="37" t="s">
        <v>33</v>
      </c>
      <c r="I27" s="22">
        <v>188800</v>
      </c>
      <c r="J27" s="25">
        <v>45931</v>
      </c>
      <c r="K27" s="38" t="s">
        <v>12</v>
      </c>
    </row>
    <row r="28" spans="3:11" s="39" customFormat="1" ht="15" customHeight="1" x14ac:dyDescent="0.3">
      <c r="C28" s="47" t="s">
        <v>59</v>
      </c>
      <c r="D28" s="40">
        <v>45931</v>
      </c>
      <c r="E28" s="21" t="s">
        <v>37</v>
      </c>
      <c r="F28" s="21" t="s">
        <v>60</v>
      </c>
      <c r="G28" s="22">
        <v>188800</v>
      </c>
      <c r="H28" s="37" t="s">
        <v>33</v>
      </c>
      <c r="I28" s="22">
        <v>188800</v>
      </c>
      <c r="J28" s="25">
        <v>45962</v>
      </c>
      <c r="K28" s="38" t="s">
        <v>12</v>
      </c>
    </row>
    <row r="29" spans="3:11" s="39" customFormat="1" ht="15" customHeight="1" x14ac:dyDescent="0.3">
      <c r="C29" s="47" t="s">
        <v>61</v>
      </c>
      <c r="D29" s="40">
        <v>45931</v>
      </c>
      <c r="E29" s="48" t="s">
        <v>26</v>
      </c>
      <c r="F29" s="21" t="s">
        <v>62</v>
      </c>
      <c r="G29" s="22">
        <v>3594772.88</v>
      </c>
      <c r="H29" s="37" t="s">
        <v>33</v>
      </c>
      <c r="I29" s="22">
        <v>3594772.88</v>
      </c>
      <c r="J29" s="25">
        <v>45962</v>
      </c>
      <c r="K29" s="38" t="s">
        <v>12</v>
      </c>
    </row>
    <row r="30" spans="3:11" ht="15" customHeight="1" x14ac:dyDescent="0.3">
      <c r="C30" s="30" t="s">
        <v>63</v>
      </c>
      <c r="D30" s="24">
        <v>45933</v>
      </c>
      <c r="E30" s="32" t="s">
        <v>34</v>
      </c>
      <c r="F30" s="35" t="s">
        <v>71</v>
      </c>
      <c r="G30" s="33">
        <v>1391786.41</v>
      </c>
      <c r="H30" s="26" t="s">
        <v>33</v>
      </c>
      <c r="I30" s="33">
        <v>1391786.41</v>
      </c>
      <c r="J30" s="25">
        <v>45964</v>
      </c>
      <c r="K30" s="27" t="s">
        <v>12</v>
      </c>
    </row>
    <row r="31" spans="3:11" ht="15" customHeight="1" x14ac:dyDescent="0.3">
      <c r="C31" s="30" t="s">
        <v>64</v>
      </c>
      <c r="D31" s="24">
        <v>45933</v>
      </c>
      <c r="E31" s="34" t="s">
        <v>35</v>
      </c>
      <c r="F31" s="35" t="s">
        <v>72</v>
      </c>
      <c r="G31" s="36">
        <v>217767.98</v>
      </c>
      <c r="H31" s="26" t="s">
        <v>33</v>
      </c>
      <c r="I31" s="36">
        <v>217767.98</v>
      </c>
      <c r="J31" s="25">
        <v>45964</v>
      </c>
      <c r="K31" s="27" t="s">
        <v>12</v>
      </c>
    </row>
    <row r="32" spans="3:11" ht="15" customHeight="1" x14ac:dyDescent="0.3">
      <c r="C32" s="30" t="s">
        <v>65</v>
      </c>
      <c r="D32" s="24">
        <v>45932</v>
      </c>
      <c r="E32" s="34" t="s">
        <v>25</v>
      </c>
      <c r="F32" s="32" t="s">
        <v>73</v>
      </c>
      <c r="G32" s="36">
        <v>804018.8</v>
      </c>
      <c r="H32" s="26" t="s">
        <v>33</v>
      </c>
      <c r="I32" s="36">
        <v>804018.8</v>
      </c>
      <c r="J32" s="25">
        <v>45963</v>
      </c>
      <c r="K32" s="27" t="s">
        <v>12</v>
      </c>
    </row>
    <row r="33" spans="3:11" ht="15" customHeight="1" x14ac:dyDescent="0.3">
      <c r="C33" s="30" t="s">
        <v>66</v>
      </c>
      <c r="D33" s="24">
        <v>45933</v>
      </c>
      <c r="E33" s="32" t="s">
        <v>69</v>
      </c>
      <c r="F33" s="32" t="s">
        <v>74</v>
      </c>
      <c r="G33" s="33">
        <v>110739.22</v>
      </c>
      <c r="H33" s="26" t="s">
        <v>33</v>
      </c>
      <c r="I33" s="33">
        <v>110739.22</v>
      </c>
      <c r="J33" s="25">
        <v>45964</v>
      </c>
      <c r="K33" s="27" t="s">
        <v>12</v>
      </c>
    </row>
    <row r="34" spans="3:11" ht="15" customHeight="1" x14ac:dyDescent="0.3">
      <c r="C34" s="30" t="s">
        <v>67</v>
      </c>
      <c r="D34" s="24">
        <v>45931</v>
      </c>
      <c r="E34" s="32" t="s">
        <v>70</v>
      </c>
      <c r="F34" s="32" t="s">
        <v>76</v>
      </c>
      <c r="G34" s="33">
        <v>346413.41</v>
      </c>
      <c r="H34" s="26" t="s">
        <v>33</v>
      </c>
      <c r="I34" s="33">
        <v>346413.41</v>
      </c>
      <c r="J34" s="25">
        <v>45962</v>
      </c>
      <c r="K34" s="27" t="s">
        <v>12</v>
      </c>
    </row>
    <row r="35" spans="3:11" ht="15" customHeight="1" x14ac:dyDescent="0.3">
      <c r="C35" s="30" t="s">
        <v>54</v>
      </c>
      <c r="D35" s="24">
        <v>45944</v>
      </c>
      <c r="E35" s="32" t="s">
        <v>27</v>
      </c>
      <c r="F35" s="32" t="s">
        <v>77</v>
      </c>
      <c r="G35" s="33">
        <v>3402433.19</v>
      </c>
      <c r="H35" s="26" t="s">
        <v>33</v>
      </c>
      <c r="I35" s="33">
        <v>3402433.19</v>
      </c>
      <c r="J35" s="25">
        <v>45975</v>
      </c>
      <c r="K35" s="27" t="s">
        <v>12</v>
      </c>
    </row>
    <row r="36" spans="3:11" ht="15" customHeight="1" x14ac:dyDescent="0.3">
      <c r="C36" s="31" t="s">
        <v>68</v>
      </c>
      <c r="D36" s="24">
        <v>45945</v>
      </c>
      <c r="E36" s="28" t="s">
        <v>32</v>
      </c>
      <c r="F36" s="28" t="s">
        <v>75</v>
      </c>
      <c r="G36" s="29">
        <v>41300</v>
      </c>
      <c r="H36" s="26" t="s">
        <v>33</v>
      </c>
      <c r="I36" s="29">
        <v>41300</v>
      </c>
      <c r="J36" s="25">
        <v>45974</v>
      </c>
      <c r="K36" s="27" t="s">
        <v>12</v>
      </c>
    </row>
    <row r="37" spans="3:11" ht="15" customHeight="1" thickBot="1" x14ac:dyDescent="0.35">
      <c r="C37" s="5"/>
      <c r="D37" s="20"/>
      <c r="E37" s="4"/>
      <c r="F37" s="4"/>
      <c r="G37" s="10">
        <f>SUM(G16:G36)</f>
        <v>36254951.75</v>
      </c>
      <c r="H37" s="7"/>
      <c r="I37" s="17">
        <f>SUM(I16:I36)</f>
        <v>36254951.75</v>
      </c>
      <c r="J37" s="4"/>
      <c r="K37" s="4"/>
    </row>
    <row r="38" spans="3:11" ht="15" customHeight="1" thickTop="1" x14ac:dyDescent="0.3">
      <c r="C38" s="3"/>
      <c r="F38" s="56"/>
      <c r="G38" s="56"/>
      <c r="H38" s="6"/>
      <c r="I38" s="6"/>
    </row>
    <row r="39" spans="3:11" ht="15" customHeight="1" x14ac:dyDescent="0.3">
      <c r="C39" s="3"/>
      <c r="F39" s="54"/>
      <c r="G39" s="54"/>
    </row>
    <row r="40" spans="3:11" x14ac:dyDescent="0.3">
      <c r="C40" s="3"/>
      <c r="F40" s="9"/>
      <c r="G40" s="9"/>
    </row>
    <row r="41" spans="3:11" x14ac:dyDescent="0.3">
      <c r="C41" s="3"/>
      <c r="F41" s="9"/>
      <c r="G41" s="9"/>
    </row>
    <row r="42" spans="3:11" x14ac:dyDescent="0.3">
      <c r="C42" s="3"/>
      <c r="G42" s="9"/>
    </row>
    <row r="44" spans="3:11" x14ac:dyDescent="0.3">
      <c r="G44" s="1"/>
      <c r="H44"/>
      <c r="I44"/>
    </row>
    <row r="45" spans="3:11" ht="17.399999999999999" x14ac:dyDescent="0.35">
      <c r="E45" s="57"/>
      <c r="F45" s="58"/>
      <c r="G45" s="57"/>
      <c r="H45" s="57"/>
      <c r="I45" s="57"/>
      <c r="J45" s="11"/>
    </row>
    <row r="46" spans="3:11" ht="17.399999999999999" x14ac:dyDescent="0.35">
      <c r="E46" s="52" t="s">
        <v>21</v>
      </c>
      <c r="F46" s="52"/>
      <c r="G46" s="52"/>
      <c r="H46" s="52"/>
      <c r="I46" s="52"/>
      <c r="J46" s="11"/>
    </row>
    <row r="47" spans="3:11" ht="17.399999999999999" x14ac:dyDescent="0.35">
      <c r="E47" s="53" t="s">
        <v>22</v>
      </c>
      <c r="F47" s="53"/>
      <c r="G47" s="53"/>
      <c r="H47" s="53"/>
      <c r="I47" s="53"/>
      <c r="J47" s="11"/>
    </row>
    <row r="48" spans="3:11" ht="17.399999999999999" x14ac:dyDescent="0.35">
      <c r="F48" s="11"/>
      <c r="G48" s="11"/>
      <c r="H48" s="11"/>
      <c r="I48" s="11"/>
      <c r="J48" s="11"/>
    </row>
    <row r="49" spans="6:10" ht="17.399999999999999" x14ac:dyDescent="0.35">
      <c r="F49" s="11"/>
      <c r="G49" s="11"/>
      <c r="H49" s="12"/>
      <c r="I49" s="12"/>
      <c r="J49" s="11"/>
    </row>
  </sheetData>
  <mergeCells count="8">
    <mergeCell ref="E46:I46"/>
    <mergeCell ref="E47:I47"/>
    <mergeCell ref="F39:G39"/>
    <mergeCell ref="E9:G9"/>
    <mergeCell ref="E10:G10"/>
    <mergeCell ref="E11:G11"/>
    <mergeCell ref="E12:G12"/>
    <mergeCell ref="F38:G38"/>
  </mergeCells>
  <pageMargins left="0.70866141732283461" right="0.70866141732283461" top="0.74803040244969377" bottom="0.74803040244969377" header="0.31496062992125984" footer="0.31496062992125984"/>
  <pageSetup scale="54" orientation="landscape" r:id="rId1"/>
  <ignoredErrors>
    <ignoredError sqref="H16 H17 H1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Rocio Rodríguez De La Rosa</cp:lastModifiedBy>
  <cp:lastPrinted>2025-11-04T13:49:48Z</cp:lastPrinted>
  <dcterms:created xsi:type="dcterms:W3CDTF">2021-11-02T17:15:24Z</dcterms:created>
  <dcterms:modified xsi:type="dcterms:W3CDTF">2025-11-04T13:53:41Z</dcterms:modified>
</cp:coreProperties>
</file>