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OCTUBRE\"/>
    </mc:Choice>
  </mc:AlternateContent>
  <xr:revisionPtr revIDLastSave="0" documentId="13_ncr:1_{D5187C1C-B04A-401D-B5E3-934640961B4E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  <sheet name="Hoja1" sheetId="2" r:id="rId2"/>
  </sheets>
  <definedNames>
    <definedName name="_xlnm._FilterDatabase" localSheetId="0" hidden="1">'PERSONAL EVENTUAL'!$A$6:$DP$276</definedName>
    <definedName name="_xlnm.Print_Area" localSheetId="0">'PERSONAL EVENTUAL'!$B$1:$O$19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M9" i="1"/>
  <c r="N9" i="1" s="1"/>
  <c r="M10" i="1"/>
  <c r="N10" i="1" s="1"/>
  <c r="M11" i="1"/>
  <c r="N11" i="1" s="1"/>
  <c r="M12" i="1"/>
  <c r="N12" i="1" s="1"/>
  <c r="N8" i="1"/>
  <c r="M8" i="1"/>
  <c r="H13" i="1"/>
  <c r="B10" i="1"/>
  <c r="B11" i="1" s="1"/>
  <c r="B12" i="1" s="1"/>
  <c r="B9" i="1"/>
</calcChain>
</file>

<file path=xl/sharedStrings.xml><?xml version="1.0" encoding="utf-8"?>
<sst xmlns="http://schemas.openxmlformats.org/spreadsheetml/2006/main" count="46" uniqueCount="33">
  <si>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</si>
  <si>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</si>
  <si>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</si>
  <si>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</si>
  <si>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</si>
  <si>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</si>
  <si>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</si>
  <si>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</si>
  <si>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</si>
  <si>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</si>
  <si>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</si>
  <si>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</si>
  <si>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</si>
  <si>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</si>
  <si>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</si>
  <si>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</si>
  <si>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</si>
  <si>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</si>
  <si>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</si>
  <si>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</si>
  <si>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COMUNICACIONES</t>
  </si>
  <si>
    <t>MICHELLE ELIZABETH COELLO VILLACORTA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</si>
  <si>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</si>
  <si>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</si>
  <si>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</si>
  <si>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</si>
  <si>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</si>
  <si>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</si>
  <si>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DISEÑADOR GRAFICO</t>
  </si>
  <si>
    <t>FEMENINO</t>
  </si>
  <si>
    <t xml:space="preserve">ESPECIALISTA DE ESTÁNDARES Y NORMATIVAS    </t>
  </si>
  <si>
    <t xml:space="preserve">PERSONAL DE CARÁCTER EVENTUAL </t>
  </si>
  <si>
    <r>
      <t xml:space="preserve">                   Correspondiente al mes de Octubre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</si>
</sst>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7"/>
  <sheetViews>
    <sheetView showGridLines="0" tabSelected="1" zoomScale="30" zoomScaleNormal="30" zoomScaleSheetLayoutView="30" workbookViewId="0">
      <selection activeCell="G15" sqref="G15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4" customWidth="1"/>
    <col min="5" max="5" width="96.5703125" style="26" bestFit="1" customWidth="1"/>
    <col min="6" max="6" width="95.85546875" style="4" bestFit="1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14" customFormat="1" ht="61.5" x14ac:dyDescent="0.9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14" customFormat="1" ht="61.5" x14ac:dyDescent="0.9">
      <c r="B4" s="53" t="s">
        <v>32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6" spans="2:15" s="2" customFormat="1" ht="101.25" customHeight="1" x14ac:dyDescent="0.25">
      <c r="B6" s="15" t="s">
        <v>1</v>
      </c>
      <c r="C6" s="16" t="s">
        <v>2</v>
      </c>
      <c r="D6" s="16" t="s">
        <v>27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2" customFormat="1" ht="101.25" customHeight="1" x14ac:dyDescent="0.25">
      <c r="B7" s="15"/>
      <c r="C7" s="16"/>
      <c r="D7" s="16"/>
      <c r="E7" s="16"/>
      <c r="F7" s="16"/>
      <c r="G7" s="15"/>
      <c r="H7" s="15"/>
      <c r="I7" s="15"/>
      <c r="J7" s="15"/>
      <c r="K7" s="15"/>
      <c r="L7" s="15"/>
      <c r="M7" s="15"/>
      <c r="N7" s="15"/>
    </row>
    <row r="8" spans="2:15" s="47" customFormat="1" ht="189" customHeight="1" x14ac:dyDescent="0.25">
      <c r="B8" s="38">
        <v>1</v>
      </c>
      <c r="C8" s="45" t="s">
        <v>21</v>
      </c>
      <c r="D8" s="45" t="s">
        <v>20</v>
      </c>
      <c r="E8" s="38" t="s">
        <v>28</v>
      </c>
      <c r="F8" s="45" t="s">
        <v>31</v>
      </c>
      <c r="G8" s="38" t="s">
        <v>29</v>
      </c>
      <c r="H8" s="46">
        <v>50000</v>
      </c>
      <c r="I8" s="46">
        <v>1435</v>
      </c>
      <c r="J8" s="46">
        <v>1854</v>
      </c>
      <c r="K8" s="46">
        <v>1520</v>
      </c>
      <c r="L8" s="46">
        <v>25</v>
      </c>
      <c r="M8" s="46">
        <f>SUM(I8:L8)</f>
        <v>4834</v>
      </c>
      <c r="N8" s="46">
        <f>+H8-M8</f>
        <v>45166</v>
      </c>
    </row>
    <row r="9" spans="2:15" s="47" customFormat="1" ht="189" customHeight="1" x14ac:dyDescent="0.25">
      <c r="B9" s="38">
        <f>1+B8</f>
        <v>2</v>
      </c>
      <c r="C9" s="45" t="s">
        <v>23</v>
      </c>
      <c r="D9" s="45" t="s">
        <v>22</v>
      </c>
      <c r="E9" s="38" t="s">
        <v>30</v>
      </c>
      <c r="F9" s="45" t="s">
        <v>31</v>
      </c>
      <c r="G9" s="38" t="s">
        <v>29</v>
      </c>
      <c r="H9" s="46">
        <v>125000</v>
      </c>
      <c r="I9" s="46">
        <v>3587.5</v>
      </c>
      <c r="J9" s="46">
        <v>17986.060000000001</v>
      </c>
      <c r="K9" s="46">
        <v>3800</v>
      </c>
      <c r="L9" s="46">
        <v>25</v>
      </c>
      <c r="M9" s="46">
        <f t="shared" ref="M9:M12" si="0">SUM(I9:L9)</f>
        <v>25398.560000000001</v>
      </c>
      <c r="N9" s="46">
        <f t="shared" ref="N9:N12" si="1">+H9-M9</f>
        <v>99601.44</v>
      </c>
    </row>
    <row r="10" spans="2:15" s="47" customFormat="1" ht="189" customHeight="1" x14ac:dyDescent="0.25">
      <c r="B10" s="38">
        <f t="shared" ref="B10:B12" si="2">1+B9</f>
        <v>3</v>
      </c>
      <c r="C10" s="45" t="s">
        <v>24</v>
      </c>
      <c r="D10" s="45" t="s">
        <v>22</v>
      </c>
      <c r="E10" s="38" t="s">
        <v>30</v>
      </c>
      <c r="F10" s="45" t="s">
        <v>31</v>
      </c>
      <c r="G10" s="38" t="s">
        <v>29</v>
      </c>
      <c r="H10" s="46">
        <v>120000</v>
      </c>
      <c r="I10" s="46">
        <v>3444</v>
      </c>
      <c r="J10" s="46">
        <v>16809.939999999999</v>
      </c>
      <c r="K10" s="46">
        <v>3648</v>
      </c>
      <c r="L10" s="46">
        <v>25</v>
      </c>
      <c r="M10" s="46">
        <f t="shared" si="0"/>
        <v>23926.94</v>
      </c>
      <c r="N10" s="46">
        <f t="shared" si="1"/>
        <v>96073.06</v>
      </c>
    </row>
    <row r="11" spans="2:15" s="47" customFormat="1" ht="189" customHeight="1" x14ac:dyDescent="0.25">
      <c r="B11" s="38">
        <f t="shared" si="2"/>
        <v>4</v>
      </c>
      <c r="C11" s="45" t="s">
        <v>25</v>
      </c>
      <c r="D11" s="45" t="s">
        <v>22</v>
      </c>
      <c r="E11" s="38" t="s">
        <v>30</v>
      </c>
      <c r="F11" s="45" t="s">
        <v>31</v>
      </c>
      <c r="G11" s="38" t="s">
        <v>13</v>
      </c>
      <c r="H11" s="46">
        <v>100000</v>
      </c>
      <c r="I11" s="46">
        <v>2870</v>
      </c>
      <c r="J11" s="46">
        <v>12105.44</v>
      </c>
      <c r="K11" s="46">
        <v>3040</v>
      </c>
      <c r="L11" s="46">
        <v>25</v>
      </c>
      <c r="M11" s="46">
        <f t="shared" si="0"/>
        <v>18040.440000000002</v>
      </c>
      <c r="N11" s="46">
        <f t="shared" si="1"/>
        <v>81959.56</v>
      </c>
    </row>
    <row r="12" spans="2:15" s="47" customFormat="1" ht="189" customHeight="1" x14ac:dyDescent="0.25">
      <c r="B12" s="38">
        <f t="shared" si="2"/>
        <v>5</v>
      </c>
      <c r="C12" s="45" t="s">
        <v>26</v>
      </c>
      <c r="D12" s="45" t="s">
        <v>22</v>
      </c>
      <c r="E12" s="38" t="s">
        <v>30</v>
      </c>
      <c r="F12" s="45" t="s">
        <v>31</v>
      </c>
      <c r="G12" s="38" t="s">
        <v>29</v>
      </c>
      <c r="H12" s="46">
        <v>100000</v>
      </c>
      <c r="I12" s="46">
        <v>2870</v>
      </c>
      <c r="J12" s="46">
        <v>12105.44</v>
      </c>
      <c r="K12" s="46">
        <v>3040</v>
      </c>
      <c r="L12" s="46">
        <v>25</v>
      </c>
      <c r="M12" s="46">
        <f t="shared" si="0"/>
        <v>18040.440000000002</v>
      </c>
      <c r="N12" s="46">
        <f t="shared" si="1"/>
        <v>81959.56</v>
      </c>
    </row>
    <row r="13" spans="2:15" s="47" customFormat="1" ht="101.25" customHeight="1" x14ac:dyDescent="0.25">
      <c r="B13" s="38"/>
      <c r="C13" s="41"/>
      <c r="D13" s="41"/>
      <c r="E13" s="41"/>
      <c r="F13" s="44"/>
      <c r="G13" s="41"/>
      <c r="H13" s="39">
        <f>SUM(H8:H12)</f>
        <v>495000</v>
      </c>
      <c r="I13" s="39">
        <f t="shared" ref="I13:N13" si="3">SUM(I8:I12)</f>
        <v>14206.5</v>
      </c>
      <c r="J13" s="39">
        <f t="shared" si="3"/>
        <v>60860.880000000005</v>
      </c>
      <c r="K13" s="39">
        <f t="shared" si="3"/>
        <v>15048</v>
      </c>
      <c r="L13" s="39">
        <f t="shared" si="3"/>
        <v>125</v>
      </c>
      <c r="M13" s="39">
        <f t="shared" si="3"/>
        <v>90240.38</v>
      </c>
      <c r="N13" s="39">
        <f t="shared" si="3"/>
        <v>404759.62</v>
      </c>
    </row>
    <row r="14" spans="2:15" s="47" customFormat="1" ht="120.75" customHeight="1" x14ac:dyDescent="1.25">
      <c r="B14" s="40" t="s">
        <v>14</v>
      </c>
      <c r="C14" s="35"/>
      <c r="D14" s="35"/>
      <c r="E14" s="27"/>
      <c r="F14" s="18"/>
      <c r="G14" s="3"/>
      <c r="H14" s="3"/>
      <c r="I14" s="43"/>
      <c r="J14" s="43"/>
      <c r="K14" s="43"/>
      <c r="L14" s="43"/>
      <c r="M14" s="43"/>
      <c r="N14" s="43"/>
      <c r="O14" s="43"/>
    </row>
    <row r="15" spans="2:15" s="47" customFormat="1" ht="120.75" customHeight="1" x14ac:dyDescent="1.25">
      <c r="B15" s="40" t="s">
        <v>15</v>
      </c>
      <c r="C15" s="35"/>
      <c r="D15" s="35"/>
      <c r="E15" s="27"/>
      <c r="F15" s="18"/>
      <c r="G15" s="17" t="s">
        <v>16</v>
      </c>
      <c r="H15" s="22"/>
      <c r="I15" s="43"/>
      <c r="J15" s="43"/>
      <c r="K15" s="43"/>
      <c r="L15" s="43"/>
      <c r="M15" s="43"/>
      <c r="N15" s="43"/>
      <c r="O15" s="43"/>
    </row>
    <row r="16" spans="2:15" s="47" customFormat="1" ht="120.75" customHeight="1" x14ac:dyDescent="1.25">
      <c r="B16" s="40" t="s">
        <v>17</v>
      </c>
      <c r="C16" s="35"/>
      <c r="D16" s="35"/>
      <c r="E16" s="27"/>
      <c r="F16" s="18"/>
      <c r="G16" s="17"/>
      <c r="H16" s="23"/>
      <c r="I16" s="43"/>
      <c r="J16" s="43"/>
      <c r="K16" s="43"/>
      <c r="L16" s="43"/>
      <c r="M16" s="43"/>
      <c r="N16" s="43"/>
      <c r="O16" s="43"/>
    </row>
    <row r="17" spans="2:15" s="47" customFormat="1" ht="120.75" customHeight="1" x14ac:dyDescent="1.25">
      <c r="B17" s="40" t="s">
        <v>18</v>
      </c>
      <c r="C17" s="35"/>
      <c r="D17" s="35"/>
      <c r="E17" s="27"/>
      <c r="F17" s="18"/>
      <c r="G17" s="17"/>
      <c r="H17" s="23"/>
      <c r="I17" s="43"/>
      <c r="J17" s="43"/>
      <c r="K17" s="43"/>
      <c r="L17" s="43"/>
      <c r="M17" s="43"/>
      <c r="N17" s="43"/>
      <c r="O17" s="43"/>
    </row>
    <row r="18" spans="2:15" s="47" customFormat="1" ht="120.75" customHeight="1" x14ac:dyDescent="1.25">
      <c r="B18" s="33"/>
      <c r="C18" s="35"/>
      <c r="D18" s="35"/>
      <c r="E18" s="27"/>
      <c r="F18" s="18"/>
      <c r="G18" s="17"/>
      <c r="H18" s="23"/>
      <c r="I18" s="43"/>
      <c r="J18" s="43"/>
      <c r="K18" s="43"/>
      <c r="L18" s="43"/>
      <c r="M18" s="43"/>
      <c r="N18" s="43"/>
      <c r="O18" s="43"/>
    </row>
    <row r="19" spans="2:15" s="47" customFormat="1" ht="120.75" customHeight="1" x14ac:dyDescent="1.25">
      <c r="B19" s="17"/>
      <c r="C19" s="35"/>
      <c r="D19" s="35"/>
      <c r="E19" s="27"/>
      <c r="F19" s="18"/>
      <c r="G19" s="17"/>
      <c r="H19" s="23"/>
      <c r="I19" s="43"/>
      <c r="J19" s="43"/>
      <c r="K19" s="43"/>
      <c r="L19" s="43"/>
      <c r="M19" s="43"/>
      <c r="N19" s="43"/>
      <c r="O19" s="43"/>
    </row>
    <row r="20" spans="2:15" s="47" customFormat="1" ht="120.75" customHeight="1" x14ac:dyDescent="1.25">
      <c r="B20" s="17"/>
      <c r="C20" s="35"/>
      <c r="D20" s="35"/>
      <c r="E20" s="27"/>
      <c r="F20" s="18"/>
      <c r="G20" s="17"/>
      <c r="H20" s="23"/>
      <c r="I20" s="25"/>
      <c r="J20" s="25"/>
      <c r="K20" s="25"/>
      <c r="L20" s="25"/>
      <c r="M20" s="25"/>
      <c r="N20" s="25"/>
      <c r="O20" s="25"/>
    </row>
    <row r="21" spans="2:15" s="47" customFormat="1" ht="120.75" customHeight="1" x14ac:dyDescent="1.25">
      <c r="B21" s="17"/>
      <c r="C21" s="28"/>
      <c r="D21" s="28"/>
      <c r="E21" s="28"/>
      <c r="F21" s="20"/>
      <c r="G21" s="19"/>
      <c r="H21" s="24"/>
      <c r="I21" s="50"/>
      <c r="J21" s="50"/>
      <c r="K21" s="6"/>
      <c r="L21" s="8"/>
      <c r="M21" s="13"/>
      <c r="N21" s="3"/>
      <c r="O21" s="3"/>
    </row>
    <row r="22" spans="2:15" s="47" customFormat="1" ht="120.75" customHeight="1" x14ac:dyDescent="0.85">
      <c r="B22" s="6"/>
      <c r="C22" s="36"/>
      <c r="D22" s="36"/>
      <c r="E22" s="29"/>
      <c r="F22" s="11"/>
      <c r="G22" s="6"/>
      <c r="H22" s="12"/>
      <c r="I22" s="13"/>
      <c r="J22" s="13"/>
      <c r="K22" s="6"/>
      <c r="L22" s="6"/>
      <c r="M22" s="13"/>
      <c r="N22" s="3"/>
      <c r="O22" s="3"/>
    </row>
    <row r="23" spans="2:15" s="47" customFormat="1" ht="120.75" customHeight="1" x14ac:dyDescent="0.95">
      <c r="B23" s="6"/>
      <c r="C23" s="37"/>
      <c r="D23" s="37"/>
      <c r="E23" s="30"/>
      <c r="F23" s="7"/>
      <c r="G23" s="9"/>
      <c r="H23" s="10"/>
      <c r="I23" s="6"/>
      <c r="J23" s="13"/>
      <c r="K23" s="6"/>
      <c r="L23" s="6"/>
      <c r="M23" s="13"/>
      <c r="N23" s="3"/>
      <c r="O23" s="3"/>
    </row>
    <row r="24" spans="2:15" s="47" customFormat="1" ht="120.75" customHeight="1" x14ac:dyDescent="0.85">
      <c r="B24" s="6"/>
      <c r="C24" s="37"/>
      <c r="D24" s="37"/>
      <c r="E24" s="31"/>
      <c r="F24" s="7"/>
      <c r="G24" s="6"/>
      <c r="H24" s="6"/>
      <c r="I24" s="6"/>
      <c r="J24" s="13"/>
      <c r="K24" s="6"/>
      <c r="L24" s="6"/>
      <c r="M24" s="13"/>
      <c r="N24" s="3"/>
      <c r="O24" s="3"/>
    </row>
    <row r="25" spans="2:15" s="47" customFormat="1" ht="120.75" customHeight="1" x14ac:dyDescent="0.95">
      <c r="B25" s="6"/>
      <c r="C25" s="37"/>
      <c r="D25" s="37"/>
      <c r="E25" s="30"/>
      <c r="F25" s="7"/>
      <c r="G25" s="9"/>
      <c r="H25" s="10"/>
      <c r="I25" s="6"/>
      <c r="J25" s="13"/>
      <c r="K25" s="6"/>
      <c r="L25" s="6"/>
      <c r="M25" s="21"/>
      <c r="N25" s="3"/>
      <c r="O25" s="3"/>
    </row>
    <row r="26" spans="2:15" s="47" customFormat="1" ht="120.75" customHeight="1" x14ac:dyDescent="0.85">
      <c r="B26" s="6"/>
      <c r="C26" s="37"/>
      <c r="D26" s="37"/>
      <c r="E26" s="30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7" customFormat="1" ht="120.75" customHeight="1" x14ac:dyDescent="0.85">
      <c r="B27" s="6"/>
      <c r="C27" s="37"/>
      <c r="D27" s="37"/>
      <c r="E27" s="30"/>
      <c r="F27" s="7"/>
      <c r="G27" s="6"/>
      <c r="H27" s="6"/>
      <c r="I27" s="6"/>
      <c r="J27" s="13"/>
      <c r="K27" s="6"/>
      <c r="L27" s="6"/>
      <c r="M27" s="13"/>
      <c r="N27" s="6"/>
      <c r="O27" s="6"/>
    </row>
    <row r="28" spans="2:15" s="47" customFormat="1" ht="120.75" customHeight="1" x14ac:dyDescent="0.85">
      <c r="B28" s="6"/>
      <c r="C28" s="37"/>
      <c r="D28" s="37"/>
      <c r="E28" s="30"/>
      <c r="F28" s="7"/>
      <c r="G28" s="6"/>
      <c r="H28" s="6"/>
      <c r="I28" s="3"/>
      <c r="J28" s="5"/>
      <c r="K28" s="3"/>
      <c r="L28" s="3"/>
      <c r="M28" s="5"/>
      <c r="N28" s="3"/>
      <c r="O28" s="3"/>
    </row>
    <row r="29" spans="2:15" s="47" customFormat="1" ht="120.75" customHeight="1" x14ac:dyDescent="0.6">
      <c r="B29" s="3"/>
      <c r="C29" s="34"/>
      <c r="D29" s="34"/>
      <c r="E29" s="26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7" customFormat="1" ht="120.75" customHeight="1" x14ac:dyDescent="0.6">
      <c r="B30" s="3"/>
      <c r="C30" s="34"/>
      <c r="D30" s="34"/>
      <c r="E30" s="26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7" customFormat="1" ht="120.75" customHeight="1" x14ac:dyDescent="0.6">
      <c r="B31" s="3"/>
      <c r="C31" s="34"/>
      <c r="D31" s="34"/>
      <c r="E31" s="26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7" customFormat="1" ht="120.75" customHeight="1" x14ac:dyDescent="0.6">
      <c r="B32" s="3"/>
      <c r="C32" s="34"/>
      <c r="D32" s="34"/>
      <c r="E32" s="26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7" customFormat="1" ht="120.75" customHeight="1" x14ac:dyDescent="0.6">
      <c r="B33" s="3"/>
      <c r="C33" s="34"/>
      <c r="D33" s="34"/>
      <c r="E33" s="26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7" customFormat="1" ht="120.75" customHeight="1" x14ac:dyDescent="0.6">
      <c r="B34" s="3"/>
      <c r="C34" s="34"/>
      <c r="D34" s="34"/>
      <c r="E34" s="26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7" customFormat="1" ht="120.75" customHeight="1" x14ac:dyDescent="0.6">
      <c r="B35" s="3"/>
      <c r="C35" s="34"/>
      <c r="D35" s="34"/>
      <c r="E35" s="26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7" customFormat="1" ht="120.75" customHeight="1" x14ac:dyDescent="0.6">
      <c r="B36" s="3"/>
      <c r="C36" s="34"/>
      <c r="D36" s="34"/>
      <c r="E36" s="26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7" customFormat="1" ht="120.75" customHeight="1" x14ac:dyDescent="0.6">
      <c r="B37" s="3"/>
      <c r="C37" s="34"/>
      <c r="D37" s="34"/>
      <c r="E37" s="26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7" customFormat="1" ht="120.75" customHeight="1" x14ac:dyDescent="0.6">
      <c r="B38" s="3"/>
      <c r="C38" s="34"/>
      <c r="D38" s="34"/>
      <c r="E38" s="26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7" customFormat="1" ht="120.75" customHeight="1" x14ac:dyDescent="0.6">
      <c r="B39" s="3"/>
      <c r="C39" s="34"/>
      <c r="D39" s="34"/>
      <c r="E39" s="26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7" customFormat="1" ht="120.75" customHeight="1" x14ac:dyDescent="0.6">
      <c r="B40" s="3"/>
      <c r="C40" s="34"/>
      <c r="D40" s="34"/>
      <c r="E40" s="26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7" customFormat="1" ht="120.75" customHeight="1" x14ac:dyDescent="0.6">
      <c r="B41" s="3"/>
      <c r="C41" s="34"/>
      <c r="D41" s="34"/>
      <c r="E41" s="26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7" customFormat="1" ht="120.75" customHeight="1" x14ac:dyDescent="0.6">
      <c r="B42" s="3"/>
      <c r="C42" s="34"/>
      <c r="D42" s="34"/>
      <c r="E42" s="26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7" customFormat="1" ht="120.75" customHeight="1" x14ac:dyDescent="0.6">
      <c r="B43" s="3"/>
      <c r="C43" s="34"/>
      <c r="D43" s="34"/>
      <c r="E43" s="26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7" customFormat="1" ht="188.25" customHeight="1" x14ac:dyDescent="0.6">
      <c r="B44" s="3"/>
      <c r="C44" s="34"/>
      <c r="D44" s="34"/>
      <c r="E44" s="26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7" customFormat="1" ht="188.25" customHeight="1" x14ac:dyDescent="0.6">
      <c r="B45" s="3"/>
      <c r="C45" s="34"/>
      <c r="D45" s="34"/>
      <c r="E45" s="26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7" customFormat="1" ht="188.25" customHeight="1" x14ac:dyDescent="0.6">
      <c r="B46" s="3"/>
      <c r="C46" s="34"/>
      <c r="D46" s="34"/>
      <c r="E46" s="26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7" customFormat="1" ht="188.25" customHeight="1" x14ac:dyDescent="0.6">
      <c r="B47" s="3"/>
      <c r="C47" s="34"/>
      <c r="D47" s="34"/>
      <c r="E47" s="26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7" customFormat="1" ht="120.75" customHeight="1" x14ac:dyDescent="0.6">
      <c r="B48" s="3"/>
      <c r="C48" s="34"/>
      <c r="D48" s="34"/>
      <c r="E48" s="26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7" customFormat="1" ht="120.75" customHeight="1" x14ac:dyDescent="0.6">
      <c r="B49" s="3"/>
      <c r="C49" s="34"/>
      <c r="D49" s="34"/>
      <c r="E49" s="26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7" customFormat="1" ht="120.75" customHeight="1" x14ac:dyDescent="0.6">
      <c r="B50" s="3"/>
      <c r="C50" s="34"/>
      <c r="D50" s="34"/>
      <c r="E50" s="26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7" customFormat="1" ht="120.75" customHeight="1" x14ac:dyDescent="0.6">
      <c r="B51" s="3"/>
      <c r="C51" s="34"/>
      <c r="D51" s="34"/>
      <c r="E51" s="26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7" customFormat="1" ht="120.75" customHeight="1" x14ac:dyDescent="0.6">
      <c r="B52" s="3"/>
      <c r="C52" s="34"/>
      <c r="D52" s="34"/>
      <c r="E52" s="26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7" customFormat="1" ht="120.75" customHeight="1" x14ac:dyDescent="0.6">
      <c r="B53" s="3"/>
      <c r="C53" s="34"/>
      <c r="D53" s="34"/>
      <c r="E53" s="26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7" customFormat="1" ht="120.75" customHeight="1" x14ac:dyDescent="0.6">
      <c r="B54" s="3"/>
      <c r="C54" s="34"/>
      <c r="D54" s="34"/>
      <c r="E54" s="26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7" customFormat="1" ht="120.75" customHeight="1" x14ac:dyDescent="0.6">
      <c r="B55" s="3"/>
      <c r="C55" s="34"/>
      <c r="D55" s="34"/>
      <c r="E55" s="26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7" customFormat="1" ht="120.75" customHeight="1" x14ac:dyDescent="0.6">
      <c r="B56" s="3"/>
      <c r="C56" s="34"/>
      <c r="D56" s="34"/>
      <c r="E56" s="26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7" customFormat="1" ht="120.75" customHeight="1" x14ac:dyDescent="0.6">
      <c r="B57" s="3"/>
      <c r="C57" s="34"/>
      <c r="D57" s="34"/>
      <c r="E57" s="26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7" customFormat="1" ht="120.75" customHeight="1" x14ac:dyDescent="0.6">
      <c r="B58" s="3"/>
      <c r="C58" s="34"/>
      <c r="D58" s="34"/>
      <c r="E58" s="26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7" customFormat="1" ht="120.75" customHeight="1" x14ac:dyDescent="0.6">
      <c r="B59" s="3"/>
      <c r="C59" s="34"/>
      <c r="D59" s="34"/>
      <c r="E59" s="26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7" customFormat="1" ht="120.75" customHeight="1" x14ac:dyDescent="0.6">
      <c r="B60" s="3"/>
      <c r="C60" s="34"/>
      <c r="D60" s="34"/>
      <c r="E60" s="26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7" customFormat="1" ht="120.75" customHeight="1" x14ac:dyDescent="0.6">
      <c r="B61" s="3"/>
      <c r="C61" s="34"/>
      <c r="D61" s="34"/>
      <c r="E61" s="26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7" customFormat="1" ht="120.75" customHeight="1" x14ac:dyDescent="0.6">
      <c r="B62" s="3"/>
      <c r="C62" s="34"/>
      <c r="D62" s="34"/>
      <c r="E62" s="26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7" customFormat="1" ht="120.75" customHeight="1" x14ac:dyDescent="0.6">
      <c r="B63" s="3"/>
      <c r="C63" s="34"/>
      <c r="D63" s="34"/>
      <c r="E63" s="26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7" customFormat="1" ht="120.75" customHeight="1" x14ac:dyDescent="0.6">
      <c r="B64" s="3"/>
      <c r="C64" s="34"/>
      <c r="D64" s="34"/>
      <c r="E64" s="26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7" customFormat="1" ht="120.75" customHeight="1" x14ac:dyDescent="0.6">
      <c r="B65" s="3"/>
      <c r="C65" s="34"/>
      <c r="D65" s="34"/>
      <c r="E65" s="26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7" customFormat="1" ht="120.75" customHeight="1" x14ac:dyDescent="0.6">
      <c r="B66" s="3"/>
      <c r="C66" s="34"/>
      <c r="D66" s="34"/>
      <c r="E66" s="26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7" customFormat="1" ht="120.75" customHeight="1" x14ac:dyDescent="0.6">
      <c r="B67" s="3"/>
      <c r="C67" s="34"/>
      <c r="D67" s="34"/>
      <c r="E67" s="26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7" customFormat="1" ht="120.75" customHeight="1" x14ac:dyDescent="0.6">
      <c r="B68" s="3"/>
      <c r="C68" s="34"/>
      <c r="D68" s="34"/>
      <c r="E68" s="26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7" customFormat="1" ht="120.75" customHeight="1" x14ac:dyDescent="0.6">
      <c r="B69" s="3"/>
      <c r="C69" s="34"/>
      <c r="D69" s="34"/>
      <c r="E69" s="26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7" customFormat="1" ht="120.75" customHeight="1" x14ac:dyDescent="0.6">
      <c r="B70" s="3"/>
      <c r="C70" s="34"/>
      <c r="D70" s="34"/>
      <c r="E70" s="26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7" customFormat="1" ht="120.75" customHeight="1" x14ac:dyDescent="0.6">
      <c r="B71" s="3"/>
      <c r="C71" s="34"/>
      <c r="D71" s="34"/>
      <c r="E71" s="26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7" customFormat="1" ht="120.75" customHeight="1" x14ac:dyDescent="0.6">
      <c r="B72" s="3"/>
      <c r="C72" s="34"/>
      <c r="D72" s="34"/>
      <c r="E72" s="26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7" customFormat="1" ht="120.75" customHeight="1" x14ac:dyDescent="0.6">
      <c r="B73" s="3"/>
      <c r="C73" s="34"/>
      <c r="D73" s="34"/>
      <c r="E73" s="26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7" customFormat="1" ht="120.75" customHeight="1" x14ac:dyDescent="0.6">
      <c r="B74" s="3"/>
      <c r="C74" s="34"/>
      <c r="D74" s="34"/>
      <c r="E74" s="26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7" customFormat="1" ht="120.75" customHeight="1" x14ac:dyDescent="0.6">
      <c r="B75" s="3"/>
      <c r="C75" s="34"/>
      <c r="D75" s="34"/>
      <c r="E75" s="26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7" customFormat="1" ht="120.75" customHeight="1" x14ac:dyDescent="0.6">
      <c r="B76" s="3"/>
      <c r="C76" s="34"/>
      <c r="D76" s="34"/>
      <c r="E76" s="26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7" customFormat="1" ht="120.75" customHeight="1" x14ac:dyDescent="0.6">
      <c r="B77" s="3"/>
      <c r="C77" s="34"/>
      <c r="D77" s="34"/>
      <c r="E77" s="26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7" customFormat="1" ht="120.75" customHeight="1" x14ac:dyDescent="0.6">
      <c r="B78" s="3"/>
      <c r="C78" s="34"/>
      <c r="D78" s="34"/>
      <c r="E78" s="26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7" customFormat="1" ht="120.75" customHeight="1" x14ac:dyDescent="0.6">
      <c r="B79" s="3"/>
      <c r="C79" s="34"/>
      <c r="D79" s="34"/>
      <c r="E79" s="26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421" s="48" customFormat="1" ht="120.75" customHeight="1" x14ac:dyDescent="0.6">
      <c r="B80" s="3"/>
      <c r="C80" s="34"/>
      <c r="D80" s="34"/>
      <c r="E80" s="26"/>
      <c r="F80" s="4"/>
      <c r="G80" s="3"/>
      <c r="H80" s="3"/>
      <c r="I80" s="3"/>
      <c r="J80" s="5"/>
      <c r="K80" s="3"/>
      <c r="L80" s="3"/>
      <c r="M80" s="5"/>
      <c r="N80" s="3"/>
      <c r="O80" s="3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  <c r="IX80" s="47"/>
      <c r="IY80" s="47"/>
      <c r="IZ80" s="47"/>
      <c r="JA80" s="47"/>
      <c r="JB80" s="47"/>
      <c r="JC80" s="47"/>
      <c r="JD80" s="47"/>
      <c r="JE80" s="47"/>
      <c r="JF80" s="47"/>
      <c r="JG80" s="47"/>
      <c r="JH80" s="47"/>
      <c r="JI80" s="47"/>
      <c r="JJ80" s="47"/>
      <c r="JK80" s="47"/>
      <c r="JL80" s="47"/>
      <c r="JM80" s="47"/>
      <c r="JN80" s="47"/>
      <c r="JO80" s="47"/>
      <c r="JP80" s="47"/>
      <c r="JQ80" s="47"/>
      <c r="JR80" s="47"/>
      <c r="JS80" s="47"/>
      <c r="JT80" s="47"/>
      <c r="JU80" s="47"/>
      <c r="JV80" s="47"/>
      <c r="JW80" s="47"/>
      <c r="JX80" s="47"/>
      <c r="JY80" s="47"/>
      <c r="JZ80" s="47"/>
      <c r="KA80" s="47"/>
      <c r="KB80" s="47"/>
      <c r="KC80" s="47"/>
      <c r="KD80" s="47"/>
      <c r="KE80" s="47"/>
      <c r="KF80" s="47"/>
      <c r="KG80" s="47"/>
      <c r="KH80" s="47"/>
      <c r="KI80" s="47"/>
      <c r="KJ80" s="47"/>
      <c r="KK80" s="47"/>
      <c r="KL80" s="47"/>
      <c r="KM80" s="47"/>
      <c r="KN80" s="47"/>
      <c r="KO80" s="47"/>
      <c r="KP80" s="47"/>
      <c r="KQ80" s="47"/>
      <c r="KR80" s="47"/>
      <c r="KS80" s="47"/>
      <c r="KT80" s="47"/>
      <c r="KU80" s="47"/>
      <c r="KV80" s="47"/>
      <c r="KW80" s="47"/>
      <c r="KX80" s="47"/>
      <c r="KY80" s="47"/>
      <c r="KZ80" s="47"/>
      <c r="LA80" s="47"/>
      <c r="LB80" s="47"/>
      <c r="LC80" s="47"/>
      <c r="LD80" s="47"/>
      <c r="LE80" s="47"/>
      <c r="LF80" s="47"/>
      <c r="LG80" s="47"/>
      <c r="LH80" s="47"/>
      <c r="LI80" s="47"/>
      <c r="LJ80" s="47"/>
      <c r="LK80" s="47"/>
      <c r="LL80" s="47"/>
      <c r="LM80" s="47"/>
      <c r="LN80" s="47"/>
      <c r="LO80" s="47"/>
      <c r="LP80" s="47"/>
      <c r="LQ80" s="47"/>
      <c r="LR80" s="47"/>
      <c r="LS80" s="47"/>
      <c r="LT80" s="47"/>
      <c r="LU80" s="47"/>
      <c r="LV80" s="47"/>
      <c r="LW80" s="47"/>
      <c r="LX80" s="47"/>
      <c r="LY80" s="47"/>
      <c r="LZ80" s="47"/>
      <c r="MA80" s="47"/>
      <c r="MB80" s="47"/>
      <c r="MC80" s="47"/>
      <c r="MD80" s="47"/>
      <c r="ME80" s="47"/>
      <c r="MF80" s="47"/>
      <c r="MG80" s="47"/>
      <c r="MH80" s="47"/>
      <c r="MI80" s="47"/>
      <c r="MJ80" s="47"/>
      <c r="MK80" s="47"/>
      <c r="ML80" s="47"/>
      <c r="MM80" s="47"/>
      <c r="MN80" s="47"/>
      <c r="MO80" s="47"/>
      <c r="MP80" s="47"/>
      <c r="MQ80" s="47"/>
      <c r="MR80" s="47"/>
      <c r="MS80" s="47"/>
      <c r="MT80" s="47"/>
      <c r="MU80" s="47"/>
      <c r="MV80" s="47"/>
      <c r="MW80" s="47"/>
      <c r="MX80" s="47"/>
      <c r="MY80" s="47"/>
      <c r="MZ80" s="47"/>
      <c r="NA80" s="47"/>
      <c r="NB80" s="47"/>
      <c r="NC80" s="47"/>
      <c r="ND80" s="47"/>
      <c r="NE80" s="47"/>
      <c r="NF80" s="47"/>
      <c r="NG80" s="47"/>
      <c r="NH80" s="47"/>
      <c r="NI80" s="47"/>
      <c r="NJ80" s="47"/>
      <c r="NK80" s="47"/>
      <c r="NL80" s="47"/>
      <c r="NM80" s="47"/>
      <c r="NN80" s="47"/>
      <c r="NO80" s="47"/>
      <c r="NP80" s="47"/>
      <c r="NQ80" s="47"/>
      <c r="NR80" s="47"/>
      <c r="NS80" s="47"/>
      <c r="NT80" s="47"/>
      <c r="NU80" s="47"/>
      <c r="NV80" s="47"/>
      <c r="NW80" s="47"/>
      <c r="NX80" s="47"/>
      <c r="NY80" s="47"/>
      <c r="NZ80" s="47"/>
      <c r="OA80" s="47"/>
      <c r="OB80" s="47"/>
      <c r="OC80" s="47"/>
      <c r="OD80" s="47"/>
      <c r="OE80" s="47"/>
      <c r="OF80" s="47"/>
      <c r="OG80" s="47"/>
      <c r="OH80" s="47"/>
      <c r="OI80" s="47"/>
      <c r="OJ80" s="47"/>
      <c r="OK80" s="47"/>
      <c r="OL80" s="47"/>
      <c r="OM80" s="47"/>
      <c r="ON80" s="47"/>
      <c r="OO80" s="47"/>
      <c r="OP80" s="47"/>
      <c r="OQ80" s="47"/>
      <c r="OR80" s="47"/>
      <c r="OS80" s="47"/>
      <c r="OT80" s="47"/>
      <c r="OU80" s="47"/>
      <c r="OV80" s="47"/>
      <c r="OW80" s="47"/>
      <c r="OX80" s="47"/>
      <c r="OY80" s="47"/>
      <c r="OZ80" s="47"/>
      <c r="PA80" s="47"/>
      <c r="PB80" s="47"/>
      <c r="PC80" s="47"/>
      <c r="PD80" s="47"/>
      <c r="PE80" s="47"/>
    </row>
    <row r="81" spans="2:15" s="47" customFormat="1" ht="120.75" customHeight="1" x14ac:dyDescent="0.6">
      <c r="B81" s="3"/>
      <c r="C81" s="34"/>
      <c r="D81" s="34"/>
      <c r="E81" s="26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7" customFormat="1" ht="120.75" customHeight="1" x14ac:dyDescent="0.6">
      <c r="B82" s="3"/>
      <c r="C82" s="34"/>
      <c r="D82" s="34"/>
      <c r="E82" s="26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7" customFormat="1" ht="120.75" customHeight="1" x14ac:dyDescent="0.6">
      <c r="B83" s="3"/>
      <c r="C83" s="34"/>
      <c r="D83" s="34"/>
      <c r="E83" s="26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7" customFormat="1" ht="120.75" customHeight="1" x14ac:dyDescent="0.6">
      <c r="B84" s="3"/>
      <c r="C84" s="34"/>
      <c r="D84" s="34"/>
      <c r="E84" s="26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7" customFormat="1" ht="120.75" customHeight="1" x14ac:dyDescent="0.6">
      <c r="B85" s="3"/>
      <c r="C85" s="34"/>
      <c r="D85" s="34"/>
      <c r="E85" s="26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7" customFormat="1" ht="120.75" customHeight="1" x14ac:dyDescent="0.6">
      <c r="B86" s="3"/>
      <c r="C86" s="34"/>
      <c r="D86" s="34"/>
      <c r="E86" s="26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7" customFormat="1" ht="120.75" customHeight="1" x14ac:dyDescent="0.6">
      <c r="B87" s="3"/>
      <c r="C87" s="34"/>
      <c r="D87" s="34"/>
      <c r="E87" s="26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7" customFormat="1" ht="120.75" customHeight="1" x14ac:dyDescent="0.6">
      <c r="B88" s="3"/>
      <c r="C88" s="34"/>
      <c r="D88" s="34"/>
      <c r="E88" s="26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7" customFormat="1" ht="120.75" customHeight="1" x14ac:dyDescent="0.6">
      <c r="B89" s="3"/>
      <c r="C89" s="34"/>
      <c r="D89" s="34"/>
      <c r="E89" s="26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7" customFormat="1" ht="120.75" customHeight="1" x14ac:dyDescent="0.6">
      <c r="B90" s="3"/>
      <c r="C90" s="34"/>
      <c r="D90" s="34"/>
      <c r="E90" s="26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7" customFormat="1" ht="120.75" customHeight="1" x14ac:dyDescent="0.6">
      <c r="B91" s="3"/>
      <c r="C91" s="34"/>
      <c r="D91" s="34"/>
      <c r="E91" s="26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7" customFormat="1" ht="120.75" customHeight="1" x14ac:dyDescent="0.6">
      <c r="B92" s="3"/>
      <c r="C92" s="34"/>
      <c r="D92" s="34"/>
      <c r="E92" s="26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7" customFormat="1" ht="120.75" customHeight="1" x14ac:dyDescent="0.6">
      <c r="B93" s="3"/>
      <c r="C93" s="34"/>
      <c r="D93" s="34"/>
      <c r="E93" s="26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7" customFormat="1" ht="120.75" customHeight="1" x14ac:dyDescent="0.6">
      <c r="B94" s="3"/>
      <c r="C94" s="34"/>
      <c r="D94" s="34"/>
      <c r="E94" s="26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7" customFormat="1" ht="120.75" customHeight="1" x14ac:dyDescent="0.6">
      <c r="B95" s="3"/>
      <c r="C95" s="34"/>
      <c r="D95" s="34"/>
      <c r="E95" s="26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7" customFormat="1" ht="120.75" customHeight="1" x14ac:dyDescent="0.6">
      <c r="B96" s="3"/>
      <c r="C96" s="34"/>
      <c r="D96" s="34"/>
      <c r="E96" s="26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7" customFormat="1" ht="120.75" customHeight="1" x14ac:dyDescent="0.6">
      <c r="B97" s="3"/>
      <c r="C97" s="34"/>
      <c r="D97" s="34"/>
      <c r="E97" s="26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7" customFormat="1" ht="120.75" customHeight="1" x14ac:dyDescent="0.6">
      <c r="B98" s="3"/>
      <c r="C98" s="34"/>
      <c r="D98" s="34"/>
      <c r="E98" s="26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7" customFormat="1" ht="120.75" customHeight="1" x14ac:dyDescent="0.6">
      <c r="B99" s="3"/>
      <c r="C99" s="34"/>
      <c r="D99" s="34"/>
      <c r="E99" s="26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7" customFormat="1" ht="120.75" customHeight="1" x14ac:dyDescent="0.6">
      <c r="B100" s="3"/>
      <c r="C100" s="34"/>
      <c r="D100" s="34"/>
      <c r="E100" s="26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7" customFormat="1" ht="120.75" customHeight="1" x14ac:dyDescent="0.6">
      <c r="B101" s="3"/>
      <c r="C101" s="34"/>
      <c r="D101" s="34"/>
      <c r="E101" s="26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7" customFormat="1" ht="120.75" customHeight="1" x14ac:dyDescent="0.6">
      <c r="B102" s="3"/>
      <c r="C102" s="34"/>
      <c r="D102" s="34"/>
      <c r="E102" s="26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7" customFormat="1" ht="120.75" customHeight="1" x14ac:dyDescent="0.6">
      <c r="B103" s="3"/>
      <c r="C103" s="34"/>
      <c r="D103" s="34"/>
      <c r="E103" s="26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7" customFormat="1" ht="120.75" customHeight="1" x14ac:dyDescent="0.6">
      <c r="B104" s="3"/>
      <c r="C104" s="34"/>
      <c r="D104" s="34"/>
      <c r="E104" s="26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7" customFormat="1" ht="120.75" customHeight="1" x14ac:dyDescent="0.6">
      <c r="B105" s="3"/>
      <c r="C105" s="34"/>
      <c r="D105" s="34"/>
      <c r="E105" s="26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7" customFormat="1" ht="120.75" customHeight="1" x14ac:dyDescent="0.6">
      <c r="B106" s="3"/>
      <c r="C106" s="34"/>
      <c r="D106" s="34"/>
      <c r="E106" s="26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7" customFormat="1" ht="120.75" customHeight="1" x14ac:dyDescent="0.6">
      <c r="B107" s="3"/>
      <c r="C107" s="34"/>
      <c r="D107" s="34"/>
      <c r="E107" s="26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7" customFormat="1" ht="120.75" customHeight="1" x14ac:dyDescent="0.6">
      <c r="B108" s="3"/>
      <c r="C108" s="34"/>
      <c r="D108" s="34"/>
      <c r="E108" s="26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7" customFormat="1" ht="120.75" customHeight="1" x14ac:dyDescent="0.6">
      <c r="B109" s="3"/>
      <c r="C109" s="34"/>
      <c r="D109" s="34"/>
      <c r="E109" s="26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7" customFormat="1" ht="120.75" customHeight="1" x14ac:dyDescent="0.6">
      <c r="B110" s="3"/>
      <c r="C110" s="34"/>
      <c r="D110" s="34"/>
      <c r="E110" s="26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7" customFormat="1" ht="120.75" customHeight="1" x14ac:dyDescent="0.6">
      <c r="B111" s="3"/>
      <c r="C111" s="34"/>
      <c r="D111" s="34"/>
      <c r="E111" s="26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7" customFormat="1" ht="120.75" customHeight="1" x14ac:dyDescent="0.6">
      <c r="B112" s="3"/>
      <c r="C112" s="34"/>
      <c r="D112" s="34"/>
      <c r="E112" s="26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7" customFormat="1" ht="120.75" customHeight="1" x14ac:dyDescent="0.6">
      <c r="B113" s="3"/>
      <c r="C113" s="34"/>
      <c r="D113" s="34"/>
      <c r="E113" s="26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7" customFormat="1" ht="120.75" customHeight="1" x14ac:dyDescent="0.6">
      <c r="B114" s="3"/>
      <c r="C114" s="34"/>
      <c r="D114" s="34"/>
      <c r="E114" s="26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7" customFormat="1" ht="120.75" customHeight="1" x14ac:dyDescent="0.6">
      <c r="B115" s="3"/>
      <c r="C115" s="34"/>
      <c r="D115" s="34"/>
      <c r="E115" s="26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7" customFormat="1" ht="120.75" customHeight="1" x14ac:dyDescent="0.6">
      <c r="B116" s="3"/>
      <c r="C116" s="34"/>
      <c r="D116" s="34"/>
      <c r="E116" s="26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7" customFormat="1" ht="120.75" customHeight="1" x14ac:dyDescent="0.6">
      <c r="B117" s="3"/>
      <c r="C117" s="34"/>
      <c r="D117" s="34"/>
      <c r="E117" s="26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7" customFormat="1" ht="120.75" customHeight="1" x14ac:dyDescent="0.6">
      <c r="B118" s="3"/>
      <c r="C118" s="34"/>
      <c r="D118" s="34"/>
      <c r="E118" s="26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7" customFormat="1" ht="120.75" customHeight="1" x14ac:dyDescent="0.6">
      <c r="B119" s="3"/>
      <c r="C119" s="34"/>
      <c r="D119" s="34"/>
      <c r="E119" s="26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7" customFormat="1" ht="120.75" customHeight="1" x14ac:dyDescent="0.6">
      <c r="B120" s="3"/>
      <c r="C120" s="34"/>
      <c r="D120" s="34"/>
      <c r="E120" s="26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7" customFormat="1" ht="120.75" customHeight="1" x14ac:dyDescent="0.6">
      <c r="B121" s="3"/>
      <c r="C121" s="34"/>
      <c r="D121" s="34"/>
      <c r="E121" s="26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7" customFormat="1" ht="120.75" customHeight="1" x14ac:dyDescent="0.6">
      <c r="B122" s="3"/>
      <c r="C122" s="34"/>
      <c r="D122" s="34"/>
      <c r="E122" s="26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7" customFormat="1" ht="120.75" customHeight="1" x14ac:dyDescent="0.6">
      <c r="B123" s="3"/>
      <c r="C123" s="34"/>
      <c r="D123" s="34"/>
      <c r="E123" s="26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7" customFormat="1" ht="120.75" customHeight="1" x14ac:dyDescent="0.6">
      <c r="B124" s="3"/>
      <c r="C124" s="34"/>
      <c r="D124" s="34"/>
      <c r="E124" s="26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7" customFormat="1" ht="137.25" customHeight="1" x14ac:dyDescent="0.6">
      <c r="B125" s="3"/>
      <c r="C125" s="34"/>
      <c r="D125" s="34"/>
      <c r="E125" s="26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7" customFormat="1" ht="120.75" customHeight="1" x14ac:dyDescent="0.6">
      <c r="B126" s="3"/>
      <c r="C126" s="34"/>
      <c r="D126" s="34"/>
      <c r="E126" s="26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7" customFormat="1" ht="120.75" customHeight="1" x14ac:dyDescent="0.6">
      <c r="B127" s="3"/>
      <c r="C127" s="34"/>
      <c r="D127" s="34"/>
      <c r="E127" s="26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7" customFormat="1" ht="120.75" customHeight="1" x14ac:dyDescent="0.6">
      <c r="B128" s="3"/>
      <c r="C128" s="34"/>
      <c r="D128" s="34"/>
      <c r="E128" s="26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7" customFormat="1" ht="120.75" customHeight="1" x14ac:dyDescent="0.6">
      <c r="B129" s="3"/>
      <c r="C129" s="34"/>
      <c r="D129" s="34"/>
      <c r="E129" s="26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7" customFormat="1" ht="120.75" customHeight="1" x14ac:dyDescent="0.6">
      <c r="B130" s="3"/>
      <c r="C130" s="34"/>
      <c r="D130" s="34"/>
      <c r="E130" s="26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7" customFormat="1" ht="120.75" customHeight="1" x14ac:dyDescent="0.6">
      <c r="B131" s="3"/>
      <c r="C131" s="34"/>
      <c r="D131" s="34"/>
      <c r="E131" s="26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7" customFormat="1" ht="120.75" customHeight="1" x14ac:dyDescent="0.6">
      <c r="B132" s="3"/>
      <c r="C132" s="34"/>
      <c r="D132" s="34"/>
      <c r="E132" s="26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7" customFormat="1" ht="120.75" customHeight="1" x14ac:dyDescent="0.6">
      <c r="B133" s="3"/>
      <c r="C133" s="34"/>
      <c r="D133" s="34"/>
      <c r="E133" s="26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7" customFormat="1" ht="120.75" customHeight="1" x14ac:dyDescent="0.6">
      <c r="B134" s="3"/>
      <c r="C134" s="34"/>
      <c r="D134" s="34"/>
      <c r="E134" s="26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7" customFormat="1" ht="120.75" customHeight="1" x14ac:dyDescent="0.6">
      <c r="B135" s="3"/>
      <c r="C135" s="34"/>
      <c r="D135" s="34"/>
      <c r="E135" s="26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7" customFormat="1" ht="120.75" customHeight="1" x14ac:dyDescent="0.6">
      <c r="B136" s="3"/>
      <c r="C136" s="34"/>
      <c r="D136" s="34"/>
      <c r="E136" s="26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7" customFormat="1" ht="120.75" customHeight="1" x14ac:dyDescent="0.6">
      <c r="B137" s="3"/>
      <c r="C137" s="34"/>
      <c r="D137" s="34"/>
      <c r="E137" s="26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7" customFormat="1" ht="120.75" customHeight="1" x14ac:dyDescent="0.6">
      <c r="B138" s="3"/>
      <c r="C138" s="34"/>
      <c r="D138" s="34"/>
      <c r="E138" s="26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7" customFormat="1" ht="120.75" customHeight="1" x14ac:dyDescent="0.6">
      <c r="B139" s="3"/>
      <c r="C139" s="34"/>
      <c r="D139" s="34"/>
      <c r="E139" s="26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7" customFormat="1" ht="120.75" customHeight="1" x14ac:dyDescent="0.6">
      <c r="B140" s="3"/>
      <c r="C140" s="34"/>
      <c r="D140" s="34"/>
      <c r="E140" s="26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7" customFormat="1" ht="120.75" customHeight="1" x14ac:dyDescent="0.6">
      <c r="B141" s="3"/>
      <c r="C141" s="34"/>
      <c r="D141" s="34"/>
      <c r="E141" s="26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7" customFormat="1" ht="118.5" customHeight="1" x14ac:dyDescent="0.6">
      <c r="B142" s="3"/>
      <c r="C142" s="34"/>
      <c r="D142" s="34"/>
      <c r="E142" s="26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7" customFormat="1" ht="120.75" customHeight="1" x14ac:dyDescent="0.6">
      <c r="B143" s="3"/>
      <c r="C143" s="34"/>
      <c r="D143" s="34"/>
      <c r="E143" s="26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7" customFormat="1" ht="120.75" customHeight="1" x14ac:dyDescent="0.6">
      <c r="B144" s="3"/>
      <c r="C144" s="34"/>
      <c r="D144" s="34"/>
      <c r="E144" s="26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7" customFormat="1" ht="120.75" customHeight="1" x14ac:dyDescent="0.6">
      <c r="B145" s="3"/>
      <c r="C145" s="34"/>
      <c r="D145" s="34"/>
      <c r="E145" s="26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7" customFormat="1" ht="120.75" customHeight="1" x14ac:dyDescent="0.6">
      <c r="B146" s="3"/>
      <c r="C146" s="34"/>
      <c r="D146" s="34"/>
      <c r="E146" s="26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7" customFormat="1" ht="120.75" customHeight="1" x14ac:dyDescent="0.6">
      <c r="B147" s="3"/>
      <c r="C147" s="34"/>
      <c r="D147" s="34"/>
      <c r="E147" s="26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7" customFormat="1" ht="120.75" customHeight="1" x14ac:dyDescent="0.6">
      <c r="B148" s="3"/>
      <c r="C148" s="34"/>
      <c r="D148" s="34"/>
      <c r="E148" s="26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7" customFormat="1" ht="120.75" customHeight="1" x14ac:dyDescent="0.6">
      <c r="B149" s="3"/>
      <c r="C149" s="34"/>
      <c r="D149" s="34"/>
      <c r="E149" s="26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7" customFormat="1" ht="120.75" customHeight="1" x14ac:dyDescent="0.6">
      <c r="B150" s="3"/>
      <c r="C150" s="34"/>
      <c r="D150" s="34"/>
      <c r="E150" s="26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7" customFormat="1" ht="120.75" customHeight="1" x14ac:dyDescent="0.6">
      <c r="B151" s="3"/>
      <c r="C151" s="34"/>
      <c r="D151" s="34"/>
      <c r="E151" s="26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7" customFormat="1" ht="120.75" customHeight="1" x14ac:dyDescent="0.6">
      <c r="B152" s="3"/>
      <c r="C152" s="34"/>
      <c r="D152" s="34"/>
      <c r="E152" s="26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7" customFormat="1" ht="120.75" customHeight="1" x14ac:dyDescent="0.6">
      <c r="B153" s="3"/>
      <c r="C153" s="34"/>
      <c r="D153" s="34"/>
      <c r="E153" s="26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7" customFormat="1" ht="120.75" customHeight="1" x14ac:dyDescent="0.6">
      <c r="B154" s="3"/>
      <c r="C154" s="34"/>
      <c r="D154" s="34"/>
      <c r="E154" s="26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7" customFormat="1" ht="120.75" customHeight="1" x14ac:dyDescent="0.6">
      <c r="B155" s="3"/>
      <c r="C155" s="34"/>
      <c r="D155" s="34"/>
      <c r="E155" s="26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7" customFormat="1" ht="120.75" customHeight="1" x14ac:dyDescent="0.6">
      <c r="B156" s="3"/>
      <c r="C156" s="34"/>
      <c r="D156" s="34"/>
      <c r="E156" s="26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7" customFormat="1" ht="120.75" customHeight="1" x14ac:dyDescent="0.6">
      <c r="B157" s="3"/>
      <c r="C157" s="34"/>
      <c r="D157" s="34"/>
      <c r="E157" s="26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7" customFormat="1" ht="120.75" customHeight="1" x14ac:dyDescent="0.6">
      <c r="B158" s="3"/>
      <c r="C158" s="34"/>
      <c r="D158" s="34"/>
      <c r="E158" s="26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7" customFormat="1" ht="120.75" customHeight="1" x14ac:dyDescent="0.6">
      <c r="B159" s="3"/>
      <c r="C159" s="34"/>
      <c r="D159" s="34"/>
      <c r="E159" s="26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7" customFormat="1" ht="120.75" customHeight="1" x14ac:dyDescent="0.6">
      <c r="B160" s="3"/>
      <c r="C160" s="34"/>
      <c r="D160" s="34"/>
      <c r="E160" s="26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7" customFormat="1" ht="120.75" customHeight="1" x14ac:dyDescent="0.6">
      <c r="B161" s="3"/>
      <c r="C161" s="34"/>
      <c r="D161" s="34"/>
      <c r="E161" s="26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7" customFormat="1" ht="120.75" customHeight="1" x14ac:dyDescent="0.6">
      <c r="B162" s="3"/>
      <c r="C162" s="34"/>
      <c r="D162" s="34"/>
      <c r="E162" s="26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7" customFormat="1" ht="120.75" customHeight="1" x14ac:dyDescent="0.6">
      <c r="B163" s="3"/>
      <c r="C163" s="34"/>
      <c r="D163" s="34"/>
      <c r="E163" s="26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7" customFormat="1" ht="120.75" customHeight="1" x14ac:dyDescent="0.6">
      <c r="B164" s="3"/>
      <c r="C164" s="34"/>
      <c r="D164" s="34"/>
      <c r="E164" s="26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7" customFormat="1" ht="120.75" customHeight="1" x14ac:dyDescent="0.6">
      <c r="B165" s="3"/>
      <c r="C165" s="34"/>
      <c r="D165" s="34"/>
      <c r="E165" s="26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7" customFormat="1" ht="120.75" customHeight="1" x14ac:dyDescent="0.6">
      <c r="B166" s="3"/>
      <c r="C166" s="34"/>
      <c r="D166" s="34"/>
      <c r="E166" s="26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7" customFormat="1" ht="120.75" customHeight="1" x14ac:dyDescent="0.6">
      <c r="B167" s="3"/>
      <c r="C167" s="34"/>
      <c r="D167" s="34"/>
      <c r="E167" s="26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7" customFormat="1" ht="120.75" customHeight="1" x14ac:dyDescent="0.6">
      <c r="B168" s="3"/>
      <c r="C168" s="34"/>
      <c r="D168" s="34"/>
      <c r="E168" s="26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7" customFormat="1" ht="120.75" customHeight="1" x14ac:dyDescent="0.6">
      <c r="B169" s="3"/>
      <c r="C169" s="34"/>
      <c r="D169" s="34"/>
      <c r="E169" s="26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7" customFormat="1" ht="120.75" customHeight="1" x14ac:dyDescent="0.6">
      <c r="B170" s="3"/>
      <c r="C170" s="34"/>
      <c r="D170" s="34"/>
      <c r="E170" s="26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7" customFormat="1" ht="120.75" customHeight="1" x14ac:dyDescent="0.6">
      <c r="B171" s="3"/>
      <c r="C171" s="34"/>
      <c r="D171" s="34"/>
      <c r="E171" s="26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7" customFormat="1" ht="120.75" customHeight="1" x14ac:dyDescent="0.6">
      <c r="B172" s="3"/>
      <c r="C172" s="34"/>
      <c r="D172" s="34"/>
      <c r="E172" s="26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7" customFormat="1" ht="120.75" customHeight="1" x14ac:dyDescent="0.6">
      <c r="B173" s="3"/>
      <c r="C173" s="34"/>
      <c r="D173" s="34"/>
      <c r="E173" s="26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7" customFormat="1" ht="120.75" customHeight="1" x14ac:dyDescent="0.6">
      <c r="B174" s="3"/>
      <c r="C174" s="34"/>
      <c r="D174" s="34"/>
      <c r="E174" s="26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7" customFormat="1" ht="120.75" customHeight="1" x14ac:dyDescent="0.6">
      <c r="B175" s="3"/>
      <c r="C175" s="34"/>
      <c r="D175" s="34"/>
      <c r="E175" s="26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7" customFormat="1" ht="120.75" customHeight="1" x14ac:dyDescent="0.6">
      <c r="B176" s="3"/>
      <c r="C176" s="34"/>
      <c r="D176" s="34"/>
      <c r="E176" s="26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7" customFormat="1" ht="120.75" customHeight="1" x14ac:dyDescent="0.6">
      <c r="B177" s="3"/>
      <c r="C177" s="34"/>
      <c r="D177" s="34"/>
      <c r="E177" s="26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7" customFormat="1" ht="120.75" customHeight="1" x14ac:dyDescent="0.6">
      <c r="B178" s="3"/>
      <c r="C178" s="34"/>
      <c r="D178" s="34"/>
      <c r="E178" s="26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7" customFormat="1" ht="120.75" customHeight="1" x14ac:dyDescent="0.6">
      <c r="B179" s="3"/>
      <c r="C179" s="34"/>
      <c r="D179" s="34"/>
      <c r="E179" s="26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7" customFormat="1" ht="120.75" customHeight="1" x14ac:dyDescent="0.6">
      <c r="B180" s="3"/>
      <c r="C180" s="34"/>
      <c r="D180" s="34"/>
      <c r="E180" s="26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7" customFormat="1" ht="120.75" customHeight="1" x14ac:dyDescent="0.6">
      <c r="B181" s="3"/>
      <c r="C181" s="34"/>
      <c r="D181" s="34"/>
      <c r="E181" s="26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7" customFormat="1" ht="120.75" customHeight="1" x14ac:dyDescent="0.6">
      <c r="B182" s="3"/>
      <c r="C182" s="34"/>
      <c r="D182" s="34"/>
      <c r="E182" s="26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7" customFormat="1" ht="120.75" customHeight="1" x14ac:dyDescent="0.6">
      <c r="B183" s="3"/>
      <c r="C183" s="34"/>
      <c r="D183" s="34"/>
      <c r="E183" s="26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7" customFormat="1" ht="120.75" customHeight="1" x14ac:dyDescent="0.6">
      <c r="B184" s="3"/>
      <c r="C184" s="34"/>
      <c r="D184" s="34"/>
      <c r="E184" s="26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7" customFormat="1" ht="120.75" customHeight="1" x14ac:dyDescent="0.6">
      <c r="B185" s="3"/>
      <c r="C185" s="34"/>
      <c r="D185" s="34"/>
      <c r="E185" s="26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7" customFormat="1" ht="120.75" customHeight="1" x14ac:dyDescent="0.6">
      <c r="B186" s="3"/>
      <c r="C186" s="34"/>
      <c r="D186" s="34"/>
      <c r="E186" s="26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7" customFormat="1" ht="120.75" customHeight="1" x14ac:dyDescent="0.6">
      <c r="B187" s="3"/>
      <c r="C187" s="34"/>
      <c r="D187" s="34"/>
      <c r="E187" s="26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7" customFormat="1" ht="120.75" customHeight="1" x14ac:dyDescent="0.6">
      <c r="B188" s="3"/>
      <c r="C188" s="34"/>
      <c r="D188" s="34"/>
      <c r="E188" s="26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7" customFormat="1" ht="120.75" customHeight="1" x14ac:dyDescent="0.6">
      <c r="B189" s="3"/>
      <c r="C189" s="34"/>
      <c r="D189" s="34"/>
      <c r="E189" s="26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7" customFormat="1" ht="120.75" customHeight="1" x14ac:dyDescent="0.6">
      <c r="B190" s="3"/>
      <c r="C190" s="34"/>
      <c r="D190" s="34"/>
      <c r="E190" s="26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7" customFormat="1" ht="120.75" customHeight="1" x14ac:dyDescent="0.6">
      <c r="B191" s="3"/>
      <c r="C191" s="34"/>
      <c r="D191" s="34"/>
      <c r="E191" s="26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7" customFormat="1" ht="120.75" customHeight="1" x14ac:dyDescent="0.6">
      <c r="B192" s="3"/>
      <c r="C192" s="34"/>
      <c r="D192" s="34"/>
      <c r="E192" s="26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7" customFormat="1" ht="120.75" customHeight="1" x14ac:dyDescent="0.6">
      <c r="B193" s="3"/>
      <c r="C193" s="34"/>
      <c r="D193" s="34"/>
      <c r="E193" s="26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7" customFormat="1" ht="120.75" customHeight="1" x14ac:dyDescent="0.6">
      <c r="B194" s="3"/>
      <c r="C194" s="34"/>
      <c r="D194" s="34"/>
      <c r="E194" s="26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7" customFormat="1" ht="120.75" customHeight="1" x14ac:dyDescent="0.6">
      <c r="B195" s="3"/>
      <c r="C195" s="34"/>
      <c r="D195" s="34"/>
      <c r="E195" s="26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7" customFormat="1" ht="120.75" customHeight="1" x14ac:dyDescent="0.6">
      <c r="B196" s="3"/>
      <c r="C196" s="34"/>
      <c r="D196" s="34"/>
      <c r="E196" s="26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7" customFormat="1" ht="120.75" customHeight="1" x14ac:dyDescent="0.6">
      <c r="B197" s="3"/>
      <c r="C197" s="34"/>
      <c r="D197" s="34"/>
      <c r="E197" s="26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7" customFormat="1" ht="120.75" customHeight="1" x14ac:dyDescent="0.6">
      <c r="B198" s="3"/>
      <c r="C198" s="34"/>
      <c r="D198" s="34"/>
      <c r="E198" s="26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7" customFormat="1" ht="120.75" customHeight="1" x14ac:dyDescent="0.6">
      <c r="B199" s="3"/>
      <c r="C199" s="34"/>
      <c r="D199" s="34"/>
      <c r="E199" s="26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7" customFormat="1" ht="120.75" customHeight="1" x14ac:dyDescent="0.6">
      <c r="B200" s="3"/>
      <c r="C200" s="34"/>
      <c r="D200" s="34"/>
      <c r="E200" s="26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7" customFormat="1" ht="120.75" customHeight="1" x14ac:dyDescent="0.6">
      <c r="B201" s="3"/>
      <c r="C201" s="34"/>
      <c r="D201" s="34"/>
      <c r="E201" s="26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7" customFormat="1" ht="120.75" customHeight="1" x14ac:dyDescent="0.6">
      <c r="B202" s="3"/>
      <c r="C202" s="34"/>
      <c r="D202" s="34"/>
      <c r="E202" s="26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7" customFormat="1" ht="120.75" customHeight="1" x14ac:dyDescent="0.6">
      <c r="B203" s="3"/>
      <c r="C203" s="34"/>
      <c r="D203" s="34"/>
      <c r="E203" s="26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7" customFormat="1" ht="120.75" customHeight="1" x14ac:dyDescent="0.6">
      <c r="B204" s="3"/>
      <c r="C204" s="34"/>
      <c r="D204" s="34"/>
      <c r="E204" s="26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7" customFormat="1" ht="120.75" customHeight="1" x14ac:dyDescent="0.6">
      <c r="B205" s="3"/>
      <c r="C205" s="34"/>
      <c r="D205" s="34"/>
      <c r="E205" s="26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7" customFormat="1" ht="120.75" customHeight="1" x14ac:dyDescent="0.6">
      <c r="B206" s="3"/>
      <c r="C206" s="34"/>
      <c r="D206" s="34"/>
      <c r="E206" s="26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7" customFormat="1" ht="120.75" customHeight="1" x14ac:dyDescent="0.6">
      <c r="B207" s="3"/>
      <c r="C207" s="34"/>
      <c r="D207" s="34"/>
      <c r="E207" s="26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7" customFormat="1" ht="120.75" customHeight="1" x14ac:dyDescent="0.6">
      <c r="B208" s="3"/>
      <c r="C208" s="34"/>
      <c r="D208" s="34"/>
      <c r="E208" s="26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7" customFormat="1" ht="120.75" customHeight="1" x14ac:dyDescent="0.6">
      <c r="B209" s="3"/>
      <c r="C209" s="34"/>
      <c r="D209" s="34"/>
      <c r="E209" s="26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7" customFormat="1" ht="120.75" customHeight="1" x14ac:dyDescent="0.6">
      <c r="B210" s="3"/>
      <c r="C210" s="34"/>
      <c r="D210" s="34"/>
      <c r="E210" s="26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7" customFormat="1" ht="120.75" customHeight="1" x14ac:dyDescent="0.6">
      <c r="B211" s="3"/>
      <c r="C211" s="34"/>
      <c r="D211" s="34"/>
      <c r="E211" s="26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7" customFormat="1" ht="120.75" customHeight="1" x14ac:dyDescent="0.6">
      <c r="B212" s="3"/>
      <c r="C212" s="34"/>
      <c r="D212" s="34"/>
      <c r="E212" s="26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7" customFormat="1" ht="120.75" customHeight="1" x14ac:dyDescent="0.6">
      <c r="B213" s="3"/>
      <c r="C213" s="34"/>
      <c r="D213" s="34"/>
      <c r="E213" s="26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7" customFormat="1" ht="120.75" customHeight="1" x14ac:dyDescent="0.6">
      <c r="B214" s="3"/>
      <c r="C214" s="34"/>
      <c r="D214" s="34"/>
      <c r="E214" s="26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7" customFormat="1" ht="120.75" customHeight="1" x14ac:dyDescent="0.6">
      <c r="B215" s="3"/>
      <c r="C215" s="34"/>
      <c r="D215" s="34"/>
      <c r="E215" s="26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7" customFormat="1" ht="120.75" customHeight="1" x14ac:dyDescent="0.6">
      <c r="B216" s="3"/>
      <c r="C216" s="34"/>
      <c r="D216" s="34"/>
      <c r="E216" s="26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7" customFormat="1" ht="120.75" customHeight="1" x14ac:dyDescent="0.6">
      <c r="B217" s="3"/>
      <c r="C217" s="34"/>
      <c r="D217" s="34"/>
      <c r="E217" s="26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7" customFormat="1" ht="120.75" customHeight="1" x14ac:dyDescent="0.6">
      <c r="B218" s="3"/>
      <c r="C218" s="34"/>
      <c r="D218" s="34"/>
      <c r="E218" s="26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7" customFormat="1" ht="120.75" customHeight="1" x14ac:dyDescent="0.6">
      <c r="B219" s="3"/>
      <c r="C219" s="34"/>
      <c r="D219" s="34"/>
      <c r="E219" s="26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7" customFormat="1" ht="120.75" customHeight="1" x14ac:dyDescent="0.6">
      <c r="B220" s="3"/>
      <c r="C220" s="34"/>
      <c r="D220" s="34"/>
      <c r="E220" s="26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7" customFormat="1" ht="120.75" customHeight="1" x14ac:dyDescent="0.6">
      <c r="B221" s="3"/>
      <c r="C221" s="34"/>
      <c r="D221" s="34"/>
      <c r="E221" s="26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7" customFormat="1" ht="120.75" customHeight="1" x14ac:dyDescent="0.6">
      <c r="B222" s="3"/>
      <c r="C222" s="34"/>
      <c r="D222" s="34"/>
      <c r="E222" s="26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7" customFormat="1" ht="120.75" customHeight="1" x14ac:dyDescent="0.6">
      <c r="B223" s="3"/>
      <c r="C223" s="34"/>
      <c r="D223" s="34"/>
      <c r="E223" s="26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7" customFormat="1" ht="120.75" customHeight="1" x14ac:dyDescent="0.6">
      <c r="B224" s="3"/>
      <c r="C224" s="34"/>
      <c r="D224" s="34"/>
      <c r="E224" s="26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7" customFormat="1" ht="120.75" customHeight="1" x14ac:dyDescent="0.6">
      <c r="B225" s="3"/>
      <c r="C225" s="34"/>
      <c r="D225" s="34"/>
      <c r="E225" s="26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7" customFormat="1" ht="120.75" customHeight="1" x14ac:dyDescent="0.6">
      <c r="B226" s="3"/>
      <c r="C226" s="34"/>
      <c r="D226" s="34"/>
      <c r="E226" s="26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7" customFormat="1" ht="120.75" customHeight="1" x14ac:dyDescent="0.6">
      <c r="B227" s="3"/>
      <c r="C227" s="34"/>
      <c r="D227" s="34"/>
      <c r="E227" s="26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7" customFormat="1" ht="120.75" customHeight="1" x14ac:dyDescent="0.6">
      <c r="B228" s="3"/>
      <c r="C228" s="34"/>
      <c r="D228" s="34"/>
      <c r="E228" s="26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7" customFormat="1" ht="120.75" customHeight="1" x14ac:dyDescent="0.6">
      <c r="B229" s="3"/>
      <c r="C229" s="34"/>
      <c r="D229" s="34"/>
      <c r="E229" s="26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7" customFormat="1" ht="120.75" customHeight="1" x14ac:dyDescent="0.6">
      <c r="B230" s="3"/>
      <c r="C230" s="34"/>
      <c r="D230" s="34"/>
      <c r="E230" s="26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7" customFormat="1" ht="120.75" customHeight="1" x14ac:dyDescent="0.6">
      <c r="B231" s="3"/>
      <c r="C231" s="34"/>
      <c r="D231" s="34"/>
      <c r="E231" s="26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7" customFormat="1" ht="120.75" customHeight="1" x14ac:dyDescent="0.6">
      <c r="B232" s="3"/>
      <c r="C232" s="34"/>
      <c r="D232" s="34"/>
      <c r="E232" s="26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7" customFormat="1" ht="120.75" customHeight="1" x14ac:dyDescent="0.6">
      <c r="B233" s="3"/>
      <c r="C233" s="34"/>
      <c r="D233" s="34"/>
      <c r="E233" s="26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7" customFormat="1" ht="120.75" customHeight="1" x14ac:dyDescent="0.6">
      <c r="B234" s="3"/>
      <c r="C234" s="34"/>
      <c r="D234" s="34"/>
      <c r="E234" s="26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7" customFormat="1" ht="120.75" customHeight="1" x14ac:dyDescent="0.6">
      <c r="B235" s="3"/>
      <c r="C235" s="34"/>
      <c r="D235" s="34"/>
      <c r="E235" s="26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7" customFormat="1" ht="120.75" customHeight="1" x14ac:dyDescent="0.6">
      <c r="B236" s="3"/>
      <c r="C236" s="34"/>
      <c r="D236" s="34"/>
      <c r="E236" s="26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7" customFormat="1" ht="120.75" customHeight="1" x14ac:dyDescent="0.6">
      <c r="B237" s="3"/>
      <c r="C237" s="34"/>
      <c r="D237" s="34"/>
      <c r="E237" s="26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7" customFormat="1" ht="120.75" customHeight="1" x14ac:dyDescent="0.6">
      <c r="B238" s="3"/>
      <c r="C238" s="34"/>
      <c r="D238" s="34"/>
      <c r="E238" s="26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7" customFormat="1" ht="120.75" customHeight="1" x14ac:dyDescent="0.6">
      <c r="B239" s="3"/>
      <c r="C239" s="34"/>
      <c r="D239" s="34"/>
      <c r="E239" s="26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7" customFormat="1" ht="120.75" customHeight="1" x14ac:dyDescent="0.6">
      <c r="B240" s="3"/>
      <c r="C240" s="34"/>
      <c r="D240" s="34"/>
      <c r="E240" s="26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7" customFormat="1" ht="120.75" customHeight="1" x14ac:dyDescent="0.6">
      <c r="B241" s="3"/>
      <c r="C241" s="34"/>
      <c r="D241" s="34"/>
      <c r="E241" s="26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7" customFormat="1" ht="120.75" customHeight="1" x14ac:dyDescent="0.6">
      <c r="B242" s="3"/>
      <c r="C242" s="34"/>
      <c r="D242" s="34"/>
      <c r="E242" s="26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7" customFormat="1" ht="120.75" customHeight="1" x14ac:dyDescent="0.6">
      <c r="B243" s="3"/>
      <c r="C243" s="34"/>
      <c r="D243" s="34"/>
      <c r="E243" s="26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7" customFormat="1" ht="120.75" customHeight="1" x14ac:dyDescent="0.6">
      <c r="B244" s="3"/>
      <c r="C244" s="34"/>
      <c r="D244" s="34"/>
      <c r="E244" s="26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7" customFormat="1" ht="120.75" customHeight="1" x14ac:dyDescent="0.6">
      <c r="B245" s="3"/>
      <c r="C245" s="34"/>
      <c r="D245" s="34"/>
      <c r="E245" s="26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7" customFormat="1" ht="120.75" customHeight="1" x14ac:dyDescent="0.6">
      <c r="B246" s="3"/>
      <c r="C246" s="34"/>
      <c r="D246" s="34"/>
      <c r="E246" s="26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7" customFormat="1" ht="120.75" customHeight="1" x14ac:dyDescent="0.6">
      <c r="B247" s="3"/>
      <c r="C247" s="34"/>
      <c r="D247" s="34"/>
      <c r="E247" s="26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7" customFormat="1" ht="120.75" customHeight="1" x14ac:dyDescent="0.6">
      <c r="B248" s="3"/>
      <c r="C248" s="34"/>
      <c r="D248" s="34"/>
      <c r="E248" s="26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7" customFormat="1" ht="120.75" customHeight="1" x14ac:dyDescent="0.6">
      <c r="B249" s="3"/>
      <c r="C249" s="34"/>
      <c r="D249" s="34"/>
      <c r="E249" s="26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7" customFormat="1" ht="120.75" customHeight="1" x14ac:dyDescent="0.6">
      <c r="B250" s="3"/>
      <c r="C250" s="34"/>
      <c r="D250" s="34"/>
      <c r="E250" s="26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7" customFormat="1" ht="120.75" customHeight="1" x14ac:dyDescent="0.6">
      <c r="B251" s="3"/>
      <c r="C251" s="34"/>
      <c r="D251" s="34"/>
      <c r="E251" s="26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7" customFormat="1" ht="120.75" customHeight="1" x14ac:dyDescent="0.6">
      <c r="B252" s="3"/>
      <c r="C252" s="34"/>
      <c r="D252" s="34"/>
      <c r="E252" s="26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7" customFormat="1" ht="120.75" customHeight="1" x14ac:dyDescent="0.6">
      <c r="B253" s="3"/>
      <c r="C253" s="34"/>
      <c r="D253" s="34"/>
      <c r="E253" s="26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7" customFormat="1" ht="120.75" customHeight="1" x14ac:dyDescent="0.6">
      <c r="B254" s="3"/>
      <c r="C254" s="34"/>
      <c r="D254" s="34"/>
      <c r="E254" s="26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7" customFormat="1" ht="120.75" customHeight="1" x14ac:dyDescent="0.6">
      <c r="B255" s="3"/>
      <c r="C255" s="34"/>
      <c r="D255" s="34"/>
      <c r="E255" s="26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7" customFormat="1" ht="120.75" customHeight="1" x14ac:dyDescent="0.6">
      <c r="B256" s="3"/>
      <c r="C256" s="34"/>
      <c r="D256" s="34"/>
      <c r="E256" s="26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7" customFormat="1" ht="120.75" customHeight="1" x14ac:dyDescent="0.6">
      <c r="B257" s="3"/>
      <c r="C257" s="34"/>
      <c r="D257" s="34"/>
      <c r="E257" s="26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7" customFormat="1" ht="120.75" customHeight="1" x14ac:dyDescent="0.6">
      <c r="B258" s="3"/>
      <c r="C258" s="34"/>
      <c r="D258" s="34"/>
      <c r="E258" s="26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7" customFormat="1" ht="120.75" customHeight="1" x14ac:dyDescent="0.6">
      <c r="B259" s="3"/>
      <c r="C259" s="34"/>
      <c r="D259" s="34"/>
      <c r="E259" s="26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7" customFormat="1" ht="120.75" customHeight="1" x14ac:dyDescent="0.6">
      <c r="B260" s="3"/>
      <c r="C260" s="34"/>
      <c r="D260" s="34"/>
      <c r="E260" s="26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7" customFormat="1" ht="120.75" customHeight="1" x14ac:dyDescent="0.6">
      <c r="B261" s="3"/>
      <c r="C261" s="34"/>
      <c r="D261" s="34"/>
      <c r="E261" s="26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7" customFormat="1" ht="120.75" customHeight="1" x14ac:dyDescent="0.6">
      <c r="B262" s="3"/>
      <c r="C262" s="34"/>
      <c r="D262" s="34"/>
      <c r="E262" s="26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7" customFormat="1" ht="120.75" customHeight="1" x14ac:dyDescent="0.6">
      <c r="B263" s="3"/>
      <c r="C263" s="34"/>
      <c r="D263" s="34"/>
      <c r="E263" s="26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7" customFormat="1" ht="120.75" customHeight="1" x14ac:dyDescent="0.6">
      <c r="B264" s="3"/>
      <c r="C264" s="34"/>
      <c r="D264" s="34"/>
      <c r="E264" s="26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7" customFormat="1" ht="120.75" customHeight="1" x14ac:dyDescent="0.6">
      <c r="B265" s="3"/>
      <c r="C265" s="34"/>
      <c r="D265" s="34"/>
      <c r="E265" s="26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9" customFormat="1" ht="135.75" customHeight="1" x14ac:dyDescent="0.6">
      <c r="B266" s="3"/>
      <c r="C266" s="34"/>
      <c r="D266" s="34"/>
      <c r="E266" s="26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</row>
    <row r="267" spans="2:120" s="49" customFormat="1" ht="135.75" customHeight="1" x14ac:dyDescent="0.6">
      <c r="B267" s="3"/>
      <c r="C267" s="34"/>
      <c r="D267" s="34"/>
      <c r="E267" s="26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</row>
    <row r="268" spans="2:120" s="49" customFormat="1" ht="135.75" customHeight="1" x14ac:dyDescent="0.6">
      <c r="B268" s="3"/>
      <c r="C268" s="34"/>
      <c r="D268" s="34"/>
      <c r="E268" s="26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</row>
    <row r="269" spans="2:120" s="49" customFormat="1" ht="135.75" customHeight="1" x14ac:dyDescent="0.6">
      <c r="B269" s="3"/>
      <c r="C269" s="34"/>
      <c r="D269" s="34"/>
      <c r="E269" s="26"/>
      <c r="F269" s="4"/>
      <c r="G269" s="3"/>
      <c r="H269" s="3"/>
      <c r="I269" s="3"/>
      <c r="J269" s="5"/>
      <c r="K269" s="3"/>
      <c r="L269" s="3"/>
      <c r="M269" s="5"/>
      <c r="N269" s="3"/>
      <c r="O269" s="3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</row>
    <row r="270" spans="2:120" s="47" customFormat="1" ht="120.75" customHeight="1" x14ac:dyDescent="0.6">
      <c r="B270" s="3"/>
      <c r="C270" s="34"/>
      <c r="D270" s="34"/>
      <c r="E270" s="26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7" customFormat="1" ht="120.75" customHeight="1" x14ac:dyDescent="0.6">
      <c r="B271" s="3"/>
      <c r="C271" s="34"/>
      <c r="D271" s="34"/>
      <c r="E271" s="26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7" customFormat="1" ht="120.75" customHeight="1" x14ac:dyDescent="0.6">
      <c r="B272" s="3"/>
      <c r="C272" s="34"/>
      <c r="D272" s="34"/>
      <c r="E272" s="26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7" customFormat="1" ht="120.75" customHeight="1" x14ac:dyDescent="0.6">
      <c r="B273" s="3"/>
      <c r="C273" s="34"/>
      <c r="D273" s="34"/>
      <c r="E273" s="26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7" customFormat="1" ht="120.75" customHeight="1" x14ac:dyDescent="0.6">
      <c r="B274" s="3"/>
      <c r="C274" s="34"/>
      <c r="D274" s="34"/>
      <c r="E274" s="26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47" customFormat="1" ht="120.75" customHeight="1" x14ac:dyDescent="0.6">
      <c r="B275" s="3"/>
      <c r="C275" s="34"/>
      <c r="D275" s="34"/>
      <c r="E275" s="26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2" customFormat="1" ht="58.5" customHeight="1" x14ac:dyDescent="0.6">
      <c r="B276" s="3"/>
      <c r="C276" s="34"/>
      <c r="D276" s="34"/>
      <c r="E276" s="26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6" s="32" customFormat="1" ht="116.25" customHeight="1" x14ac:dyDescent="0.6">
      <c r="B277" s="3"/>
      <c r="C277" s="34"/>
      <c r="D277" s="34"/>
      <c r="E277" s="26"/>
      <c r="F277" s="4"/>
      <c r="G277" s="3"/>
      <c r="H277" s="3"/>
      <c r="I277" s="3"/>
      <c r="J277" s="5"/>
      <c r="K277" s="3"/>
      <c r="L277" s="3"/>
      <c r="M277" s="5"/>
      <c r="N277" s="3"/>
      <c r="O277" s="3"/>
      <c r="P277" s="42"/>
    </row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51.75" customHeight="1" x14ac:dyDescent="0.6"/>
    <row r="284" spans="2:16" ht="88.5" customHeight="1" x14ac:dyDescent="0.6"/>
    <row r="285" spans="2:16" ht="88.5" customHeight="1" x14ac:dyDescent="0.6"/>
    <row r="286" spans="2:16" ht="186" customHeight="1" x14ac:dyDescent="0.6"/>
    <row r="287" spans="2:16" ht="27.75" customHeight="1" x14ac:dyDescent="0.6"/>
  </sheetData>
  <mergeCells count="4">
    <mergeCell ref="I21:J21"/>
    <mergeCell ref="B2:O2"/>
    <mergeCell ref="B3:O3"/>
    <mergeCell ref="B4:O4"/>
  </mergeCells>
  <conditionalFormatting sqref="P277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7F65-CD69-45F4-93B9-355D887333B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EVENTUAL</vt:lpstr>
      <vt:lpstr>Hoja1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2025-05-07T20:08:50Z</cp:lastPrinted>
  <dcterms:created xsi:type="dcterms:W3CDTF">2021-12-16T18:03:56Z</dcterms:created>
  <dcterms:modified xsi:type="dcterms:W3CDTF">2025-11-05T13:21:16Z</dcterms:modified>
  <cp:category/>
  <cp:contentStatus/>
</cp:coreProperties>
</file>